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Entreprise SYLVESTRE\"/>
    </mc:Choice>
  </mc:AlternateContent>
  <bookViews>
    <workbookView xWindow="0" yWindow="0" windowWidth="15570" windowHeight="7320"/>
  </bookViews>
  <sheets>
    <sheet name="Feuil1" sheetId="1" r:id="rId1"/>
  </sheets>
  <definedNames>
    <definedName name="_xlnm._FilterDatabase" localSheetId="0" hidden="1">Feuil1!$A$9:$I$319</definedName>
    <definedName name="_xlnm.Print_Area" localSheetId="0">Feuil1!$B$9:$G$319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6" i="1" l="1"/>
  <c r="F253" i="1" l="1"/>
  <c r="F93" i="1" l="1"/>
  <c r="F88" i="1"/>
</calcChain>
</file>

<file path=xl/sharedStrings.xml><?xml version="1.0" encoding="utf-8"?>
<sst xmlns="http://schemas.openxmlformats.org/spreadsheetml/2006/main" count="1381" uniqueCount="478">
  <si>
    <t>espèce</t>
  </si>
  <si>
    <t>nom verniculaire</t>
  </si>
  <si>
    <t>variété</t>
  </si>
  <si>
    <t>Citrus</t>
  </si>
  <si>
    <t>aurantium</t>
  </si>
  <si>
    <t>Bigaradier</t>
  </si>
  <si>
    <t>bouquetier de Nice</t>
  </si>
  <si>
    <t>Canaliculata</t>
  </si>
  <si>
    <t>Bigaradier myrtifolia</t>
  </si>
  <si>
    <t>Chinoto</t>
  </si>
  <si>
    <t>Flat Seville</t>
  </si>
  <si>
    <t>Gou Tou</t>
  </si>
  <si>
    <t>à feuille de saule</t>
  </si>
  <si>
    <t>Bigaradier de Jérusalem</t>
  </si>
  <si>
    <t>australacica</t>
  </si>
  <si>
    <t>Microcitrus</t>
  </si>
  <si>
    <t>faustrime</t>
  </si>
  <si>
    <t>faustrime Pink ice</t>
  </si>
  <si>
    <t>citron caviar virgata</t>
  </si>
  <si>
    <t>australis</t>
  </si>
  <si>
    <t>bergamia</t>
  </si>
  <si>
    <t>bergamote feminello</t>
  </si>
  <si>
    <t>Mellarossa</t>
  </si>
  <si>
    <t>Bergamote</t>
  </si>
  <si>
    <t>Fantastico</t>
  </si>
  <si>
    <t>grandis</t>
  </si>
  <si>
    <t>Pampelmo</t>
  </si>
  <si>
    <t>fortunella</t>
  </si>
  <si>
    <t>Kumquat</t>
  </si>
  <si>
    <t>à fruit rond</t>
  </si>
  <si>
    <t>fukushu = obovata</t>
  </si>
  <si>
    <t>Hinsisii</t>
  </si>
  <si>
    <t>Kucle</t>
  </si>
  <si>
    <t>margarita</t>
  </si>
  <si>
    <t>Nagami</t>
  </si>
  <si>
    <t>Polyandre de Malaisie</t>
  </si>
  <si>
    <t>Goliath</t>
  </si>
  <si>
    <t>hystrix</t>
  </si>
  <si>
    <t>combava</t>
  </si>
  <si>
    <t>jambiri</t>
  </si>
  <si>
    <t>Citronnier</t>
  </si>
  <si>
    <t>rough lemon</t>
  </si>
  <si>
    <t>junos</t>
  </si>
  <si>
    <t>Yuzu</t>
  </si>
  <si>
    <t>Hana-Yuzu</t>
  </si>
  <si>
    <t>latifolia</t>
  </si>
  <si>
    <t>lime</t>
  </si>
  <si>
    <t>acide des Antille</t>
  </si>
  <si>
    <t>La Valette</t>
  </si>
  <si>
    <t>lemon</t>
  </si>
  <si>
    <t>Betera</t>
  </si>
  <si>
    <t>du Maroc</t>
  </si>
  <si>
    <t>eureka</t>
  </si>
  <si>
    <t>Feminello</t>
  </si>
  <si>
    <t>citronnier</t>
  </si>
  <si>
    <t>FLORENTINO</t>
  </si>
  <si>
    <t>lisbon</t>
  </si>
  <si>
    <t>lunario</t>
  </si>
  <si>
    <t>MENTON</t>
  </si>
  <si>
    <t>meyer</t>
  </si>
  <si>
    <t>monachello</t>
  </si>
  <si>
    <t>variegata</t>
  </si>
  <si>
    <t>Verna</t>
  </si>
  <si>
    <t>volkameriana</t>
  </si>
  <si>
    <t>limequat</t>
  </si>
  <si>
    <t>tavarès</t>
  </si>
  <si>
    <t>Lakeland</t>
  </si>
  <si>
    <t>eusti</t>
  </si>
  <si>
    <t>Pursha</t>
  </si>
  <si>
    <t>limettoïdes</t>
  </si>
  <si>
    <t>Limette</t>
  </si>
  <si>
    <t>Lime de Palestine</t>
  </si>
  <si>
    <t>pyriformis</t>
  </si>
  <si>
    <t>Calamondin</t>
  </si>
  <si>
    <t>panaché</t>
  </si>
  <si>
    <t>medica</t>
  </si>
  <si>
    <t>Cédrat</t>
  </si>
  <si>
    <t>Cedro Maxima</t>
  </si>
  <si>
    <t>Etrog</t>
  </si>
  <si>
    <t>Main de Bouddha</t>
  </si>
  <si>
    <t>Rosso</t>
  </si>
  <si>
    <t xml:space="preserve">Papeda </t>
  </si>
  <si>
    <t>Tahizu</t>
  </si>
  <si>
    <t>Yuzu européen</t>
  </si>
  <si>
    <t>papouana</t>
  </si>
  <si>
    <t>microcitrus</t>
  </si>
  <si>
    <t>paradisi</t>
  </si>
  <si>
    <t>pomelos</t>
  </si>
  <si>
    <t>Marsh</t>
  </si>
  <si>
    <t>Pomelos</t>
  </si>
  <si>
    <t>Rio Red</t>
  </si>
  <si>
    <t>star Ruby</t>
  </si>
  <si>
    <t>reshni</t>
  </si>
  <si>
    <t>reticulata</t>
  </si>
  <si>
    <t>Clementinier</t>
  </si>
  <si>
    <t>Kerajii</t>
  </si>
  <si>
    <t>Nour</t>
  </si>
  <si>
    <t>Marisol</t>
  </si>
  <si>
    <t>Oroval Arafuma</t>
  </si>
  <si>
    <t>Ortanique</t>
  </si>
  <si>
    <t>tardive</t>
  </si>
  <si>
    <t>Cara-Cara</t>
  </si>
  <si>
    <t>commune</t>
  </si>
  <si>
    <t>sinensis</t>
  </si>
  <si>
    <t>Oranger</t>
  </si>
  <si>
    <t>Bizaria</t>
  </si>
  <si>
    <t>Buckeyed</t>
  </si>
  <si>
    <t>Berna</t>
  </si>
  <si>
    <t>double fine améliorée</t>
  </si>
  <si>
    <t>Fagada</t>
  </si>
  <si>
    <t>Lana Late</t>
  </si>
  <si>
    <t>Navelate</t>
  </si>
  <si>
    <t>Navelina</t>
  </si>
  <si>
    <t>Washington Navel</t>
  </si>
  <si>
    <t>sudachi</t>
  </si>
  <si>
    <t>unshiu</t>
  </si>
  <si>
    <t>Satsuma</t>
  </si>
  <si>
    <t>imamura</t>
  </si>
  <si>
    <t>Iwasaki</t>
  </si>
  <si>
    <t>Okitzu</t>
  </si>
  <si>
    <t>owari</t>
  </si>
  <si>
    <t>US 119</t>
  </si>
  <si>
    <t>trifoliata</t>
  </si>
  <si>
    <t>Poncirus</t>
  </si>
  <si>
    <t>Dragon Wings</t>
  </si>
  <si>
    <t>Fasciata</t>
  </si>
  <si>
    <t>pamplemousse</t>
  </si>
  <si>
    <t>Peretta</t>
  </si>
  <si>
    <t>Hybride</t>
  </si>
  <si>
    <t>hybride</t>
  </si>
  <si>
    <t>volkamériana</t>
  </si>
  <si>
    <t>lumia</t>
  </si>
  <si>
    <t>Natzu Daïdaï</t>
  </si>
  <si>
    <t>Enzo</t>
  </si>
  <si>
    <t>Chambar</t>
  </si>
  <si>
    <t>Chandler</t>
  </si>
  <si>
    <t>Oroblanco</t>
  </si>
  <si>
    <t>Diamente</t>
  </si>
  <si>
    <t>Canaronne</t>
  </si>
  <si>
    <t>limono medica</t>
  </si>
  <si>
    <t>Kara</t>
  </si>
  <si>
    <t>poire du commandeur</t>
  </si>
  <si>
    <t>Castagnero</t>
  </si>
  <si>
    <t>Gigantea</t>
  </si>
  <si>
    <t>Tondo</t>
  </si>
  <si>
    <t>bitter sweet</t>
  </si>
  <si>
    <t>Rosso de Sarzania</t>
  </si>
  <si>
    <t>variegata sanginea</t>
  </si>
  <si>
    <t>aureovariegata</t>
  </si>
  <si>
    <t>Shaddock</t>
  </si>
  <si>
    <t>des iles Eoliennes</t>
  </si>
  <si>
    <t>lime douce du Brésil</t>
  </si>
  <si>
    <t>déliciosa</t>
  </si>
  <si>
    <t>Tachibana</t>
  </si>
  <si>
    <t>Ponderosa, perotta, ou lime de Padoue</t>
  </si>
  <si>
    <t>Lipo</t>
  </si>
  <si>
    <t>Moro</t>
  </si>
  <si>
    <t>Cordifolia</t>
  </si>
  <si>
    <t>Fine</t>
  </si>
  <si>
    <t>limetta</t>
  </si>
  <si>
    <t>otaïtensis</t>
  </si>
  <si>
    <t xml:space="preserve">Tangelo </t>
  </si>
  <si>
    <t>de Pézenas</t>
  </si>
  <si>
    <t>chypre ujukitsu</t>
  </si>
  <si>
    <t>Mineola</t>
  </si>
  <si>
    <t>Micurinec</t>
  </si>
  <si>
    <t>Chinoto de Savona</t>
  </si>
  <si>
    <t>Ony-Yuzu Japon</t>
  </si>
  <si>
    <t>Japon</t>
  </si>
  <si>
    <t>longue épine</t>
  </si>
  <si>
    <t>maturité</t>
  </si>
  <si>
    <t>taille fruit Ø</t>
  </si>
  <si>
    <t>owari Riera</t>
  </si>
  <si>
    <t>5 à 6 cm</t>
  </si>
  <si>
    <t>Novembre</t>
  </si>
  <si>
    <t>Décembre</t>
  </si>
  <si>
    <t>owari Frost</t>
  </si>
  <si>
    <t>Kawano</t>
  </si>
  <si>
    <t>8 à 9 cm</t>
  </si>
  <si>
    <t>jaune</t>
  </si>
  <si>
    <t>Lime Rodrigue</t>
  </si>
  <si>
    <t>Novembre décembre</t>
  </si>
  <si>
    <t>octobre novembre</t>
  </si>
  <si>
    <t>rose intérieur</t>
  </si>
  <si>
    <t xml:space="preserve">octobre </t>
  </si>
  <si>
    <t>6 cm L 1 cm l</t>
  </si>
  <si>
    <t>jaune 7cm L 2 cm l</t>
  </si>
  <si>
    <t>C. Paradisi x C. reticulata</t>
  </si>
  <si>
    <t>Shangyuan</t>
  </si>
  <si>
    <t>C. paradisi xIchang papeda x Moï</t>
  </si>
  <si>
    <t>Elisa</t>
  </si>
  <si>
    <t>Citsuma de Prague</t>
  </si>
  <si>
    <t>Ichangensis papeda</t>
  </si>
  <si>
    <t>Namaïewa</t>
  </si>
  <si>
    <t>Ichang papeda</t>
  </si>
  <si>
    <t>canaliculata</t>
  </si>
  <si>
    <t>murraya</t>
  </si>
  <si>
    <t>Oranger jasmin</t>
  </si>
  <si>
    <t>paniculata</t>
  </si>
  <si>
    <t>poncirus x sinensis</t>
  </si>
  <si>
    <t xml:space="preserve">Citrange </t>
  </si>
  <si>
    <t>Carrizzo</t>
  </si>
  <si>
    <t>paradisi x poncirus</t>
  </si>
  <si>
    <t xml:space="preserve">Citrumelo </t>
  </si>
  <si>
    <t>swingle</t>
  </si>
  <si>
    <t>leiocarpa</t>
  </si>
  <si>
    <t>Shiva mikan</t>
  </si>
  <si>
    <t>Shunko Kan</t>
  </si>
  <si>
    <t>Ligure</t>
  </si>
  <si>
    <t>octobre</t>
  </si>
  <si>
    <t>Fiori ( rond)</t>
  </si>
  <si>
    <t>cylindrica</t>
  </si>
  <si>
    <t>Ugly</t>
  </si>
  <si>
    <t>Changsha</t>
  </si>
  <si>
    <t>Bianca</t>
  </si>
  <si>
    <t>bizaria</t>
  </si>
  <si>
    <t>Riccio del Etna</t>
  </si>
  <si>
    <t>Lime douce de Palestine</t>
  </si>
  <si>
    <t>Rangpur Thahiyi</t>
  </si>
  <si>
    <t>Lime douce de Rome</t>
  </si>
  <si>
    <t>limonia</t>
  </si>
  <si>
    <t xml:space="preserve">Lime rouge </t>
  </si>
  <si>
    <t>Osbek</t>
  </si>
  <si>
    <t>limette</t>
  </si>
  <si>
    <t>lime Orientale</t>
  </si>
  <si>
    <t>Ichengensis x Satsuma x Poncirus</t>
  </si>
  <si>
    <t>aurantifolia</t>
  </si>
  <si>
    <t>Welker</t>
  </si>
  <si>
    <t>Eremocitrus sinensis</t>
  </si>
  <si>
    <t>Eremorange</t>
  </si>
  <si>
    <t>Shahara</t>
  </si>
  <si>
    <t>unshiu x Obovoïda</t>
  </si>
  <si>
    <t>Citrangequat</t>
  </si>
  <si>
    <t>de Thomasville</t>
  </si>
  <si>
    <t>dimorphocarpa</t>
  </si>
  <si>
    <t>Karna Kattha</t>
  </si>
  <si>
    <t>Citrange</t>
  </si>
  <si>
    <t>Carrizo</t>
  </si>
  <si>
    <t>Morton</t>
  </si>
  <si>
    <t>Troyer x Rangpur</t>
  </si>
  <si>
    <t>Papeda hybride</t>
  </si>
  <si>
    <t>Ichang x Moï</t>
  </si>
  <si>
    <t>Citrumelo</t>
  </si>
  <si>
    <t>Shiva mikan Koji</t>
  </si>
  <si>
    <t>Citrange x eremocitrus</t>
  </si>
  <si>
    <t>Citrange Remo</t>
  </si>
  <si>
    <t>bouquetier de Nice à fleur double</t>
  </si>
  <si>
    <t>Clemenvilla Nova</t>
  </si>
  <si>
    <t>Cléopâtra</t>
  </si>
  <si>
    <t>alemow macrophylla</t>
  </si>
  <si>
    <t>wilsonii</t>
  </si>
  <si>
    <t>Caffin</t>
  </si>
  <si>
    <t>de Séville</t>
  </si>
  <si>
    <t>Tangerine</t>
  </si>
  <si>
    <t>Dancy</t>
  </si>
  <si>
    <t>précoce</t>
  </si>
  <si>
    <t>salicifolia</t>
  </si>
  <si>
    <t>orangequat</t>
  </si>
  <si>
    <t>Perettonne</t>
  </si>
  <si>
    <t>de Corses</t>
  </si>
  <si>
    <t>cavaleriei</t>
  </si>
  <si>
    <t>variegato</t>
  </si>
  <si>
    <t>Kalamonsi</t>
  </si>
  <si>
    <t>microcarpa</t>
  </si>
  <si>
    <t>citron vert des philippines</t>
  </si>
  <si>
    <t>ichandarin</t>
  </si>
  <si>
    <t>Tangor</t>
  </si>
  <si>
    <t>Afourer= murcott= Honey Tangerine</t>
  </si>
  <si>
    <t>résistance au froid</t>
  </si>
  <si>
    <t>Ponkan</t>
  </si>
  <si>
    <t>Lime de Tahiti ou des Caraïbes</t>
  </si>
  <si>
    <t>lime Key lime</t>
  </si>
  <si>
    <t>Santa Cruz</t>
  </si>
  <si>
    <t xml:space="preserve">Cédrat ou Poncire </t>
  </si>
  <si>
    <t>de Collioure</t>
  </si>
  <si>
    <t>Poncirus x Sunki</t>
  </si>
  <si>
    <t>des 4 saisons</t>
  </si>
  <si>
    <t>Main de Bouddha variegata</t>
  </si>
  <si>
    <t>Bigaradier suisse</t>
  </si>
  <si>
    <t>virgata</t>
  </si>
  <si>
    <t>Harumi</t>
  </si>
  <si>
    <t>Hashimoto</t>
  </si>
  <si>
    <t>centenial panaché</t>
  </si>
  <si>
    <t>Tami Kawa wase</t>
  </si>
  <si>
    <t>Orange x Ichanglemon</t>
  </si>
  <si>
    <t>Auline</t>
  </si>
  <si>
    <t>aurantiaca</t>
  </si>
  <si>
    <t>Fino</t>
  </si>
  <si>
    <t>Arcobal</t>
  </si>
  <si>
    <t>Gialo</t>
  </si>
  <si>
    <t>pomme d'Adam</t>
  </si>
  <si>
    <t>SRA 855</t>
  </si>
  <si>
    <t xml:space="preserve">unshiu x Kumquat </t>
  </si>
  <si>
    <t>Crassifolia</t>
  </si>
  <si>
    <t>Nippon orangequat 46</t>
  </si>
  <si>
    <t>Forner alcaïde</t>
  </si>
  <si>
    <t>Lime Galet de la Réunion</t>
  </si>
  <si>
    <t>lime des Caraïbes</t>
  </si>
  <si>
    <t>Lime</t>
  </si>
  <si>
    <t>lime du Brésil</t>
  </si>
  <si>
    <t>Barnfield</t>
  </si>
  <si>
    <t>maltaise</t>
  </si>
  <si>
    <t>maltaise sanguine</t>
  </si>
  <si>
    <t>maltaise panachée</t>
  </si>
  <si>
    <t>Crystal red</t>
  </si>
  <si>
    <t>Calabrèse</t>
  </si>
  <si>
    <t>Oronule</t>
  </si>
  <si>
    <t>Clemenruby</t>
  </si>
  <si>
    <t>Glauca</t>
  </si>
  <si>
    <t>Hermandina</t>
  </si>
  <si>
    <t>Kéraji Gold</t>
  </si>
  <si>
    <t>madurensis ou mitis</t>
  </si>
  <si>
    <t xml:space="preserve">5 à 6 cm acidulé </t>
  </si>
  <si>
    <t>6 à 7 cm  Doux sucré</t>
  </si>
  <si>
    <t>(-14 °C)</t>
  </si>
  <si>
    <t>(-12°C)</t>
  </si>
  <si>
    <t>(-10°C)</t>
  </si>
  <si>
    <t>3 cm jaune acidulé fruité</t>
  </si>
  <si>
    <t>4 saisons</t>
  </si>
  <si>
    <t>volkameriana Variegata</t>
  </si>
  <si>
    <t xml:space="preserve"> Vatican chimère</t>
  </si>
  <si>
    <t>Suisse</t>
  </si>
  <si>
    <t>(-13°c -15°C)</t>
  </si>
  <si>
    <t>(-13°C -15°C)</t>
  </si>
  <si>
    <t>(-10°C -12°C)</t>
  </si>
  <si>
    <t>Octobre Novembre</t>
  </si>
  <si>
    <t>(-15°C -17°C)</t>
  </si>
  <si>
    <t>(-20°C)</t>
  </si>
  <si>
    <t>Grandis</t>
  </si>
  <si>
    <t>(-10 -13°C)</t>
  </si>
  <si>
    <t>(-10°C -11°C)</t>
  </si>
  <si>
    <t>de Chine</t>
  </si>
  <si>
    <t>géant</t>
  </si>
  <si>
    <t>rotondo Virgata Sydney hybride</t>
  </si>
  <si>
    <t>sinensis x meyer</t>
  </si>
  <si>
    <t>Dopio sanguineo</t>
  </si>
  <si>
    <t>Citrumelo x orange succory</t>
  </si>
  <si>
    <t>groseille</t>
  </si>
  <si>
    <t>(-15°C)</t>
  </si>
  <si>
    <t>owari panaché</t>
  </si>
  <si>
    <t>unshiu x Kumquat Meiwa</t>
  </si>
  <si>
    <t>obovata Meiwa</t>
  </si>
  <si>
    <t xml:space="preserve"> d'Eze</t>
  </si>
  <si>
    <t>Mandarinier</t>
  </si>
  <si>
    <t>hybride aurantium x triptéra</t>
  </si>
  <si>
    <t>Miyagawa</t>
  </si>
  <si>
    <t>,-10°C</t>
  </si>
  <si>
    <t>Novembre -  Février</t>
  </si>
  <si>
    <t>Novembre -  Janvier</t>
  </si>
  <si>
    <t>Novembre - Janvier</t>
  </si>
  <si>
    <t>Janvier - Avril</t>
  </si>
  <si>
    <t>Février  - Mai</t>
  </si>
  <si>
    <t>Décembre - Avril</t>
  </si>
  <si>
    <t>Novembre - Février</t>
  </si>
  <si>
    <t>Décembre - Mars</t>
  </si>
  <si>
    <t>Février - Avril</t>
  </si>
  <si>
    <t>Avril - Septembre</t>
  </si>
  <si>
    <t>Aout - Septembre</t>
  </si>
  <si>
    <t>Novembre - Décembre</t>
  </si>
  <si>
    <t>Décembre - Juin</t>
  </si>
  <si>
    <t>,-7 °C</t>
  </si>
  <si>
    <t>,-12°C</t>
  </si>
  <si>
    <t>Octobre - Novembre</t>
  </si>
  <si>
    <t>Octobre - Décembre</t>
  </si>
  <si>
    <t>Septembre- Novembre</t>
  </si>
  <si>
    <t>Novembre- Décembre</t>
  </si>
  <si>
    <t>Septembre - Novembre</t>
  </si>
  <si>
    <t>Pulpa rossa</t>
  </si>
  <si>
    <t>Scarza gentile</t>
  </si>
  <si>
    <t>calabrèse</t>
  </si>
  <si>
    <t>Ponzino amalfitano</t>
  </si>
  <si>
    <t>Valencia</t>
  </si>
  <si>
    <t>rosso</t>
  </si>
  <si>
    <t xml:space="preserve">Bigaradier </t>
  </si>
  <si>
    <t>Carrubarro</t>
  </si>
  <si>
    <t>Scob round</t>
  </si>
  <si>
    <t>Sunshine</t>
  </si>
  <si>
    <t>crispifolia</t>
  </si>
  <si>
    <t>Glauca hybride</t>
  </si>
  <si>
    <t>eremolemon</t>
  </si>
  <si>
    <t>mandarine</t>
  </si>
  <si>
    <t>Shosta</t>
  </si>
  <si>
    <t>Taïwanica</t>
  </si>
  <si>
    <t>Nippon orangequat E 83</t>
  </si>
  <si>
    <t>Yuzu 3</t>
  </si>
  <si>
    <t>unshiu x sinensis</t>
  </si>
  <si>
    <t>Kiyomi</t>
  </si>
  <si>
    <t>Iyokan</t>
  </si>
  <si>
    <t>Amatsu Mikan</t>
  </si>
  <si>
    <t>unshiu hybride</t>
  </si>
  <si>
    <t>hiver jusqu'en mai</t>
  </si>
  <si>
    <t>décembre janvier</t>
  </si>
  <si>
    <t>janvier  mars</t>
  </si>
  <si>
    <t>Ichang lemon</t>
  </si>
  <si>
    <t>Ichang lemon 153</t>
  </si>
  <si>
    <t>Tarocco rosso</t>
  </si>
  <si>
    <t>SRA 926</t>
  </si>
  <si>
    <t>Sugiyama</t>
  </si>
  <si>
    <t>Ponkan x Kiyomi(tangor)</t>
  </si>
  <si>
    <t>Shiranui 2</t>
  </si>
  <si>
    <t>Fairchild</t>
  </si>
  <si>
    <t>Clémentine x Tangelo( Orlando)</t>
  </si>
  <si>
    <t>Juanita hybride de Ponkan</t>
  </si>
  <si>
    <t>Janvier à Mars</t>
  </si>
  <si>
    <t>décembre Janvier</t>
  </si>
  <si>
    <t>Février Mars</t>
  </si>
  <si>
    <t>Pavlovlo ou Pavlovski</t>
  </si>
  <si>
    <t>intérieur</t>
  </si>
  <si>
    <t>Yuko de Russie</t>
  </si>
  <si>
    <t>papeda</t>
  </si>
  <si>
    <t>Kabosu</t>
  </si>
  <si>
    <t>Protejosky</t>
  </si>
  <si>
    <t>sanford F2 Vanesca</t>
  </si>
  <si>
    <t>Citrange Sandford x reticulata</t>
  </si>
  <si>
    <t>Cappuccio</t>
  </si>
  <si>
    <t>Novembre  Décembre</t>
  </si>
  <si>
    <t>Tango</t>
  </si>
  <si>
    <t>Tahiti</t>
  </si>
  <si>
    <t>Xie Shan</t>
  </si>
  <si>
    <t>fine de Corse SRA 92</t>
  </si>
  <si>
    <t>Francis Soulès</t>
  </si>
  <si>
    <t>Boyet N° 1</t>
  </si>
  <si>
    <t>Sudachi Reddish bud</t>
  </si>
  <si>
    <t>Owari  variegata</t>
  </si>
  <si>
    <t>Aoshima</t>
  </si>
  <si>
    <t>wikiwa</t>
  </si>
  <si>
    <t>montagnes Corses</t>
  </si>
  <si>
    <t>Vanesca F2 Sandford</t>
  </si>
  <si>
    <t>Silverhill</t>
  </si>
  <si>
    <t>fin octobre</t>
  </si>
  <si>
    <t xml:space="preserve"> gros fruit</t>
  </si>
  <si>
    <t>Orri</t>
  </si>
  <si>
    <t>à feuille sauce</t>
  </si>
  <si>
    <t>à feuille thé</t>
  </si>
  <si>
    <t>mexicaine à feuille de thé</t>
  </si>
  <si>
    <t xml:space="preserve">mexicaine </t>
  </si>
  <si>
    <t>Yuzu 4</t>
  </si>
  <si>
    <t>Natsuyama</t>
  </si>
  <si>
    <t>Yuzumelo</t>
  </si>
  <si>
    <t>Yuzu x pomelo</t>
  </si>
  <si>
    <t>Yuzu x satsuma</t>
  </si>
  <si>
    <t>de Blidah</t>
  </si>
  <si>
    <t>février - Avril</t>
  </si>
  <si>
    <t>Nippon orangequat</t>
  </si>
  <si>
    <t>Faustrimedin</t>
  </si>
  <si>
    <t>autralacica x calamondin</t>
  </si>
  <si>
    <t>Tarocco meli</t>
  </si>
  <si>
    <t>Tarocco sciara</t>
  </si>
  <si>
    <t>yuzu d'été Tokushima</t>
  </si>
  <si>
    <t>septembre octobre</t>
  </si>
  <si>
    <t>Décembre    Juin</t>
  </si>
  <si>
    <t>Lion</t>
  </si>
  <si>
    <t>Octobre   Décembre</t>
  </si>
  <si>
    <t>Wase</t>
  </si>
  <si>
    <t>Citradia 139</t>
  </si>
  <si>
    <t>*</t>
  </si>
  <si>
    <t>shekwasha</t>
  </si>
  <si>
    <t>haruka</t>
  </si>
  <si>
    <t>Citrus tamurana × natsudaidai</t>
  </si>
  <si>
    <t>turc  variegata</t>
  </si>
  <si>
    <t xml:space="preserve">Amalfi </t>
  </si>
  <si>
    <t>Pommo Adamo</t>
  </si>
  <si>
    <t>Carrubaru</t>
  </si>
  <si>
    <t>de Corse</t>
  </si>
  <si>
    <t>Sanguinelo</t>
  </si>
  <si>
    <t>,-14°C</t>
  </si>
  <si>
    <t>de Corse Sra 85</t>
  </si>
  <si>
    <t>de Jerusalem</t>
  </si>
  <si>
    <t>à fruit lisse ou liscio</t>
  </si>
  <si>
    <t>Salicifolia</t>
  </si>
  <si>
    <t>6 cm doux sans pépin</t>
  </si>
  <si>
    <t>Novembre très bon</t>
  </si>
  <si>
    <t>(-12 à - 14 )</t>
  </si>
  <si>
    <t>Amanatsu Mikan</t>
  </si>
  <si>
    <t>Primasol</t>
  </si>
  <si>
    <t>Octobre</t>
  </si>
  <si>
    <t>Violette des vallées</t>
  </si>
  <si>
    <r>
      <t>Tadanishiki</t>
    </r>
    <r>
      <rPr>
        <sz val="11"/>
        <color rgb="FF4D5156"/>
        <rFont val="Arial"/>
        <family val="2"/>
      </rPr>
      <t>' sans pépin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</si>
</sst>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555454"/>
      <name val="Open-sans"/>
    </font>
    <font>
      <sz val="11"/>
      <color rgb="FF4D5156"/>
      <name val="Arial"/>
      <family val="2"/>
    </font>
    <font>
      <sz val="12"/>
      <color rgb="FF555454"/>
      <name val="Open-sans"/>
    </font>
    <font>
      <b/>
      <sz val="11"/>
      <color rgb="FF5F636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29</xdr:row>
      <xdr:rowOff>57150</xdr:rowOff>
    </xdr:from>
    <xdr:to>
      <xdr:col>3</xdr:col>
      <xdr:colOff>38100</xdr:colOff>
      <xdr:row>30</xdr:row>
      <xdr:rowOff>9525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0785" t="100978" r="-90221" b="-121980"/>
        <a:stretch>
          <a:fillRect/>
        </a:stretch>
      </xdr:blipFill>
      <xdr:spPr bwMode="auto">
        <a:xfrm>
          <a:off x="1143000" y="4400550"/>
          <a:ext cx="8477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19"/>
  <sheetViews>
    <sheetView tabSelected="1" topLeftCell="A90" zoomScale="70" zoomScaleNormal="70" workbookViewId="0">
      <selection activeCell="E109" sqref="E109"/>
    </sheetView>
  </sheetViews>
  <sheetFormatPr baseColWidth="10" defaultRowHeight="15"/>
  <cols>
    <col min="1" max="1" width="4.5703125" customWidth="1"/>
    <col min="2" max="2" width="7.85546875" customWidth="1"/>
    <col min="3" max="3" width="22.7109375" customWidth="1"/>
    <col min="4" max="4" width="30" customWidth="1"/>
    <col min="5" max="5" width="32.42578125" customWidth="1"/>
    <col min="6" max="6" width="12.42578125" style="19" customWidth="1"/>
    <col min="7" max="8" width="24.5703125" style="19" customWidth="1"/>
  </cols>
  <sheetData>
    <row r="3" spans="2:9" ht="42" customHeight="1"/>
    <row r="4" spans="2:9" ht="6" customHeight="1"/>
    <row r="5" spans="2:9" ht="1.5" hidden="1" customHeight="1"/>
    <row r="6" spans="2:9" ht="9" hidden="1" customHeight="1"/>
    <row r="7" spans="2:9" ht="9.75" hidden="1" customHeight="1"/>
    <row r="8" spans="2:9" hidden="1"/>
    <row r="9" spans="2:9" ht="27" customHeight="1">
      <c r="C9" s="1" t="s">
        <v>0</v>
      </c>
      <c r="D9" s="2" t="s">
        <v>1</v>
      </c>
      <c r="E9" s="2" t="s">
        <v>2</v>
      </c>
      <c r="F9" s="19" t="s">
        <v>268</v>
      </c>
      <c r="G9" s="19" t="s">
        <v>170</v>
      </c>
      <c r="H9" s="19" t="s">
        <v>171</v>
      </c>
    </row>
    <row r="10" spans="2:9" ht="27" customHeight="1">
      <c r="B10" s="12" t="s">
        <v>3</v>
      </c>
      <c r="C10" s="1" t="s">
        <v>226</v>
      </c>
      <c r="D10" s="12" t="s">
        <v>271</v>
      </c>
      <c r="E10" s="12" t="s">
        <v>435</v>
      </c>
      <c r="I10" t="s">
        <v>455</v>
      </c>
    </row>
    <row r="11" spans="2:9" ht="27" customHeight="1">
      <c r="B11" s="35" t="s">
        <v>3</v>
      </c>
      <c r="C11" s="1" t="s">
        <v>226</v>
      </c>
      <c r="D11" s="35"/>
      <c r="E11" s="35" t="s">
        <v>434</v>
      </c>
    </row>
    <row r="12" spans="2:9" ht="27" customHeight="1">
      <c r="B12" s="22" t="s">
        <v>3</v>
      </c>
      <c r="C12" s="1" t="s">
        <v>226</v>
      </c>
      <c r="D12" s="22" t="s">
        <v>299</v>
      </c>
      <c r="E12" s="22"/>
    </row>
    <row r="13" spans="2:9">
      <c r="B13" s="12" t="s">
        <v>3</v>
      </c>
      <c r="C13" s="2" t="s">
        <v>4</v>
      </c>
      <c r="D13" s="2" t="s">
        <v>5</v>
      </c>
      <c r="E13" s="2" t="s">
        <v>12</v>
      </c>
      <c r="F13" s="19">
        <v>-10</v>
      </c>
      <c r="I13" t="s">
        <v>455</v>
      </c>
    </row>
    <row r="14" spans="2:9">
      <c r="B14" s="12" t="s">
        <v>3</v>
      </c>
      <c r="C14" s="4" t="s">
        <v>4</v>
      </c>
      <c r="D14" s="4" t="s">
        <v>5</v>
      </c>
      <c r="E14" s="4" t="s">
        <v>468</v>
      </c>
      <c r="F14" s="19">
        <v>-9</v>
      </c>
      <c r="I14" t="s">
        <v>455</v>
      </c>
    </row>
    <row r="15" spans="2:9">
      <c r="B15" s="2" t="s">
        <v>3</v>
      </c>
      <c r="C15" s="2" t="s">
        <v>4</v>
      </c>
      <c r="D15" s="2" t="s">
        <v>5</v>
      </c>
      <c r="E15" s="2" t="s">
        <v>145</v>
      </c>
      <c r="F15" s="19">
        <v>-9</v>
      </c>
    </row>
    <row r="16" spans="2:9">
      <c r="B16" s="12" t="s">
        <v>3</v>
      </c>
      <c r="C16" s="12" t="s">
        <v>4</v>
      </c>
      <c r="D16" s="12" t="s">
        <v>5</v>
      </c>
      <c r="E16" s="12" t="s">
        <v>215</v>
      </c>
      <c r="F16" s="19">
        <v>-9</v>
      </c>
    </row>
    <row r="17" spans="2:9">
      <c r="B17" s="4" t="s">
        <v>3</v>
      </c>
      <c r="C17" s="4" t="s">
        <v>4</v>
      </c>
      <c r="D17" s="4" t="s">
        <v>5</v>
      </c>
      <c r="E17" s="4" t="s">
        <v>6</v>
      </c>
      <c r="F17" s="19">
        <v>-11</v>
      </c>
      <c r="I17" t="s">
        <v>455</v>
      </c>
    </row>
    <row r="18" spans="2:9">
      <c r="B18" s="12" t="s">
        <v>3</v>
      </c>
      <c r="C18" s="12" t="s">
        <v>4</v>
      </c>
      <c r="D18" s="12" t="s">
        <v>5</v>
      </c>
      <c r="E18" s="12" t="s">
        <v>246</v>
      </c>
      <c r="F18" s="19">
        <v>-11</v>
      </c>
      <c r="I18" t="s">
        <v>455</v>
      </c>
    </row>
    <row r="19" spans="2:9">
      <c r="B19" s="2" t="s">
        <v>3</v>
      </c>
      <c r="C19" s="2" t="s">
        <v>4</v>
      </c>
      <c r="D19" s="2" t="s">
        <v>5</v>
      </c>
      <c r="E19" s="2" t="s">
        <v>7</v>
      </c>
      <c r="F19" s="19">
        <v>-9</v>
      </c>
    </row>
    <row r="20" spans="2:9">
      <c r="B20" s="2" t="s">
        <v>3</v>
      </c>
      <c r="C20" s="2" t="s">
        <v>4</v>
      </c>
      <c r="D20" s="2" t="s">
        <v>8</v>
      </c>
      <c r="E20" s="7" t="s">
        <v>9</v>
      </c>
      <c r="F20" s="19">
        <v>-9</v>
      </c>
      <c r="I20" t="s">
        <v>455</v>
      </c>
    </row>
    <row r="21" spans="2:9">
      <c r="B21" s="7" t="s">
        <v>3</v>
      </c>
      <c r="C21" s="7" t="s">
        <v>4</v>
      </c>
      <c r="D21" s="7" t="s">
        <v>8</v>
      </c>
      <c r="E21" s="2" t="s">
        <v>166</v>
      </c>
      <c r="F21" s="19">
        <v>-9</v>
      </c>
    </row>
    <row r="22" spans="2:9">
      <c r="B22" s="29" t="s">
        <v>3</v>
      </c>
      <c r="C22" s="29" t="s">
        <v>4</v>
      </c>
      <c r="D22" s="29" t="s">
        <v>373</v>
      </c>
      <c r="E22" s="29" t="s">
        <v>377</v>
      </c>
    </row>
    <row r="23" spans="2:9">
      <c r="B23" s="28" t="s">
        <v>3</v>
      </c>
      <c r="C23" s="28" t="s">
        <v>4</v>
      </c>
      <c r="D23" s="28" t="s">
        <v>373</v>
      </c>
      <c r="E23" s="28" t="s">
        <v>459</v>
      </c>
      <c r="I23" t="s">
        <v>455</v>
      </c>
    </row>
    <row r="24" spans="2:9">
      <c r="B24" s="38" t="s">
        <v>3</v>
      </c>
      <c r="C24" s="38" t="s">
        <v>4</v>
      </c>
      <c r="D24" s="38" t="s">
        <v>373</v>
      </c>
      <c r="E24" s="38" t="s">
        <v>467</v>
      </c>
      <c r="I24" t="s">
        <v>455</v>
      </c>
    </row>
    <row r="25" spans="2:9">
      <c r="B25" s="14" t="s">
        <v>3</v>
      </c>
      <c r="C25" s="14" t="s">
        <v>4</v>
      </c>
      <c r="D25" s="14" t="s">
        <v>5</v>
      </c>
      <c r="E25" s="14" t="s">
        <v>252</v>
      </c>
      <c r="F25" s="19">
        <v>-9</v>
      </c>
      <c r="I25" t="s">
        <v>455</v>
      </c>
    </row>
    <row r="26" spans="2:9">
      <c r="B26" s="2" t="s">
        <v>3</v>
      </c>
      <c r="C26" s="2" t="s">
        <v>4</v>
      </c>
      <c r="D26" s="2" t="s">
        <v>5</v>
      </c>
      <c r="E26" s="2" t="s">
        <v>10</v>
      </c>
      <c r="F26" s="19">
        <v>-9</v>
      </c>
    </row>
    <row r="27" spans="2:9">
      <c r="B27" s="2" t="s">
        <v>3</v>
      </c>
      <c r="C27" s="2" t="s">
        <v>4</v>
      </c>
      <c r="D27" s="2" t="s">
        <v>5</v>
      </c>
      <c r="E27" s="2" t="s">
        <v>11</v>
      </c>
      <c r="F27" s="19">
        <v>-9</v>
      </c>
    </row>
    <row r="28" spans="2:9">
      <c r="B28" s="38" t="s">
        <v>3</v>
      </c>
      <c r="C28" s="38" t="s">
        <v>4</v>
      </c>
      <c r="D28" s="38" t="s">
        <v>5</v>
      </c>
      <c r="E28" s="38" t="s">
        <v>469</v>
      </c>
      <c r="I28" t="s">
        <v>455</v>
      </c>
    </row>
    <row r="29" spans="2:9">
      <c r="B29" s="2" t="s">
        <v>3</v>
      </c>
      <c r="C29" s="2" t="s">
        <v>4</v>
      </c>
      <c r="D29" s="2" t="s">
        <v>5</v>
      </c>
      <c r="E29" s="2" t="s">
        <v>272</v>
      </c>
      <c r="F29" s="19">
        <v>-9</v>
      </c>
      <c r="I29" t="s">
        <v>455</v>
      </c>
    </row>
    <row r="30" spans="2:9">
      <c r="B30" s="21" t="s">
        <v>3</v>
      </c>
      <c r="C30" s="21" t="s">
        <v>4</v>
      </c>
      <c r="D30" s="21" t="s">
        <v>278</v>
      </c>
      <c r="E30" s="21" t="s">
        <v>279</v>
      </c>
    </row>
    <row r="31" spans="2:9">
      <c r="B31" s="2" t="s">
        <v>3</v>
      </c>
      <c r="C31" s="2" t="s">
        <v>4</v>
      </c>
      <c r="D31" s="43" t="s">
        <v>13</v>
      </c>
      <c r="E31" s="43"/>
      <c r="F31" s="19">
        <v>-9</v>
      </c>
      <c r="I31" t="s">
        <v>455</v>
      </c>
    </row>
    <row r="32" spans="2:9">
      <c r="B32" s="2" t="s">
        <v>3</v>
      </c>
      <c r="C32" s="2" t="s">
        <v>14</v>
      </c>
      <c r="D32" s="2" t="s">
        <v>15</v>
      </c>
      <c r="E32" s="2" t="s">
        <v>16</v>
      </c>
      <c r="F32" s="19">
        <v>-3</v>
      </c>
      <c r="G32" s="1" t="s">
        <v>182</v>
      </c>
      <c r="H32" s="1" t="s">
        <v>186</v>
      </c>
    </row>
    <row r="33" spans="2:8">
      <c r="B33" s="2" t="s">
        <v>3</v>
      </c>
      <c r="C33" s="2" t="s">
        <v>14</v>
      </c>
      <c r="D33" s="2" t="s">
        <v>15</v>
      </c>
      <c r="E33" s="2" t="s">
        <v>17</v>
      </c>
      <c r="F33" s="19">
        <v>-3</v>
      </c>
      <c r="G33" s="1" t="s">
        <v>184</v>
      </c>
      <c r="H33" s="1" t="s">
        <v>183</v>
      </c>
    </row>
    <row r="34" spans="2:8">
      <c r="B34" s="2" t="s">
        <v>3</v>
      </c>
      <c r="C34" s="23" t="s">
        <v>14</v>
      </c>
      <c r="D34" s="2" t="s">
        <v>15</v>
      </c>
      <c r="E34" s="2" t="s">
        <v>18</v>
      </c>
      <c r="F34" s="19">
        <v>-3</v>
      </c>
    </row>
    <row r="35" spans="2:8">
      <c r="B35" s="23" t="s">
        <v>3</v>
      </c>
      <c r="C35" s="2" t="s">
        <v>14</v>
      </c>
      <c r="D35" s="23" t="s">
        <v>15</v>
      </c>
      <c r="E35" s="23" t="s">
        <v>304</v>
      </c>
    </row>
    <row r="36" spans="2:8">
      <c r="B36" s="24" t="s">
        <v>3</v>
      </c>
      <c r="C36" s="24" t="s">
        <v>14</v>
      </c>
      <c r="D36" s="24" t="s">
        <v>15</v>
      </c>
      <c r="E36" s="24" t="s">
        <v>337</v>
      </c>
    </row>
    <row r="37" spans="2:8">
      <c r="B37" s="12" t="s">
        <v>3</v>
      </c>
      <c r="C37" s="12" t="s">
        <v>14</v>
      </c>
      <c r="D37" s="12" t="s">
        <v>15</v>
      </c>
      <c r="E37" s="12" t="s">
        <v>333</v>
      </c>
      <c r="F37" s="19">
        <v>-3</v>
      </c>
    </row>
    <row r="38" spans="2:8">
      <c r="B38" s="35" t="s">
        <v>3</v>
      </c>
      <c r="C38" s="35" t="s">
        <v>14</v>
      </c>
      <c r="D38" s="35" t="s">
        <v>444</v>
      </c>
      <c r="E38" s="35" t="s">
        <v>445</v>
      </c>
    </row>
    <row r="39" spans="2:8">
      <c r="B39" s="2" t="s">
        <v>3</v>
      </c>
      <c r="C39" s="2" t="s">
        <v>19</v>
      </c>
      <c r="D39" s="2" t="s">
        <v>15</v>
      </c>
      <c r="F39" s="19">
        <v>-3</v>
      </c>
      <c r="G39" s="1" t="s">
        <v>209</v>
      </c>
      <c r="H39" s="1" t="s">
        <v>185</v>
      </c>
    </row>
    <row r="40" spans="2:8">
      <c r="B40" s="2" t="s">
        <v>3</v>
      </c>
      <c r="C40" s="2" t="s">
        <v>20</v>
      </c>
      <c r="D40" s="2" t="s">
        <v>23</v>
      </c>
      <c r="E40" s="2" t="s">
        <v>21</v>
      </c>
      <c r="F40" s="19">
        <v>-5</v>
      </c>
    </row>
    <row r="41" spans="2:8">
      <c r="B41" s="23" t="s">
        <v>3</v>
      </c>
      <c r="C41" s="23" t="s">
        <v>20</v>
      </c>
      <c r="D41" s="23" t="s">
        <v>23</v>
      </c>
      <c r="E41" s="23" t="s">
        <v>305</v>
      </c>
    </row>
    <row r="42" spans="2:8">
      <c r="B42" s="2" t="s">
        <v>3</v>
      </c>
      <c r="C42" s="2" t="s">
        <v>20</v>
      </c>
      <c r="D42" s="2" t="s">
        <v>23</v>
      </c>
      <c r="E42" s="2" t="s">
        <v>142</v>
      </c>
      <c r="F42" s="19">
        <v>-5</v>
      </c>
    </row>
    <row r="43" spans="2:8">
      <c r="B43" s="4" t="s">
        <v>3</v>
      </c>
      <c r="C43" s="4" t="s">
        <v>20</v>
      </c>
      <c r="D43" s="4" t="s">
        <v>23</v>
      </c>
      <c r="E43" s="4" t="s">
        <v>22</v>
      </c>
      <c r="F43" s="19">
        <v>-5</v>
      </c>
    </row>
    <row r="44" spans="2:8">
      <c r="B44" s="2" t="s">
        <v>3</v>
      </c>
      <c r="C44" s="2" t="s">
        <v>20</v>
      </c>
      <c r="D44" s="2" t="s">
        <v>23</v>
      </c>
      <c r="E44" s="2" t="s">
        <v>24</v>
      </c>
      <c r="F44" s="19">
        <v>-5</v>
      </c>
    </row>
    <row r="45" spans="2:8">
      <c r="B45" s="11" t="s">
        <v>3</v>
      </c>
      <c r="C45" s="11" t="s">
        <v>191</v>
      </c>
      <c r="D45" s="11" t="s">
        <v>192</v>
      </c>
      <c r="E45" s="11"/>
      <c r="F45" s="19">
        <v>-13</v>
      </c>
    </row>
    <row r="46" spans="2:8">
      <c r="B46" s="12" t="s">
        <v>3</v>
      </c>
      <c r="C46" s="12" t="s">
        <v>236</v>
      </c>
      <c r="D46" s="12"/>
      <c r="E46" s="12" t="s">
        <v>237</v>
      </c>
      <c r="F46" s="19">
        <v>-10</v>
      </c>
    </row>
    <row r="47" spans="2:8">
      <c r="B47" s="12" t="s">
        <v>3</v>
      </c>
      <c r="C47" s="12" t="s">
        <v>244</v>
      </c>
      <c r="D47" s="12"/>
      <c r="E47" s="12" t="s">
        <v>245</v>
      </c>
      <c r="F47" s="19" t="s">
        <v>323</v>
      </c>
    </row>
    <row r="48" spans="2:8">
      <c r="B48" s="12" t="s">
        <v>3</v>
      </c>
      <c r="C48" s="12" t="s">
        <v>236</v>
      </c>
      <c r="D48" s="12"/>
      <c r="E48" s="12" t="s">
        <v>238</v>
      </c>
      <c r="F48" s="19">
        <v>-17</v>
      </c>
      <c r="G48" s="19" t="s">
        <v>325</v>
      </c>
    </row>
    <row r="49" spans="1:9">
      <c r="B49" s="12" t="s">
        <v>3</v>
      </c>
      <c r="C49" s="12" t="s">
        <v>236</v>
      </c>
      <c r="D49" s="12" t="s">
        <v>239</v>
      </c>
      <c r="E49" s="12"/>
      <c r="F49" s="19">
        <v>-10</v>
      </c>
      <c r="G49" s="19" t="s">
        <v>181</v>
      </c>
      <c r="I49" t="s">
        <v>455</v>
      </c>
    </row>
    <row r="50" spans="1:9">
      <c r="B50" s="35" t="s">
        <v>3</v>
      </c>
      <c r="C50" s="35" t="s">
        <v>236</v>
      </c>
      <c r="D50" s="35" t="s">
        <v>427</v>
      </c>
      <c r="E50" s="35"/>
    </row>
    <row r="51" spans="1:9">
      <c r="B51" s="21" t="s">
        <v>3</v>
      </c>
      <c r="C51" s="21" t="s">
        <v>232</v>
      </c>
      <c r="D51" s="21" t="s">
        <v>276</v>
      </c>
      <c r="E51" s="21"/>
    </row>
    <row r="52" spans="1:9">
      <c r="B52" s="12" t="s">
        <v>3</v>
      </c>
      <c r="C52" s="12" t="s">
        <v>242</v>
      </c>
      <c r="D52" s="12"/>
      <c r="E52" s="12" t="s">
        <v>204</v>
      </c>
      <c r="F52" s="19" t="s">
        <v>326</v>
      </c>
    </row>
    <row r="53" spans="1:9">
      <c r="B53" s="35" t="s">
        <v>3</v>
      </c>
      <c r="C53" s="35" t="s">
        <v>152</v>
      </c>
      <c r="D53" s="35" t="s">
        <v>343</v>
      </c>
      <c r="E53" s="35" t="s">
        <v>441</v>
      </c>
      <c r="G53" s="19" t="s">
        <v>442</v>
      </c>
    </row>
    <row r="54" spans="1:9">
      <c r="B54" s="4" t="s">
        <v>3</v>
      </c>
      <c r="C54" s="4" t="s">
        <v>152</v>
      </c>
      <c r="D54" s="25" t="s">
        <v>343</v>
      </c>
      <c r="E54" s="4" t="s">
        <v>153</v>
      </c>
      <c r="F54" s="19">
        <v>-7</v>
      </c>
    </row>
    <row r="55" spans="1:9">
      <c r="B55" s="11" t="s">
        <v>3</v>
      </c>
      <c r="C55" s="11" t="s">
        <v>152</v>
      </c>
      <c r="D55" s="11" t="s">
        <v>343</v>
      </c>
      <c r="E55" s="25" t="s">
        <v>342</v>
      </c>
      <c r="F55" s="19">
        <v>-7</v>
      </c>
      <c r="G55" s="19" t="s">
        <v>352</v>
      </c>
      <c r="I55" s="19" t="s">
        <v>455</v>
      </c>
    </row>
    <row r="56" spans="1:9">
      <c r="B56" s="12" t="s">
        <v>3</v>
      </c>
      <c r="C56" s="12" t="s">
        <v>234</v>
      </c>
      <c r="D56" s="12" t="s">
        <v>344</v>
      </c>
      <c r="E56" s="12" t="s">
        <v>235</v>
      </c>
      <c r="F56" s="19">
        <v>-13</v>
      </c>
    </row>
    <row r="57" spans="1:9">
      <c r="B57" s="2" t="s">
        <v>3</v>
      </c>
      <c r="C57" s="2" t="s">
        <v>27</v>
      </c>
      <c r="D57" s="2" t="s">
        <v>28</v>
      </c>
      <c r="E57" s="2" t="s">
        <v>29</v>
      </c>
      <c r="F57" s="19">
        <v>-10</v>
      </c>
    </row>
    <row r="58" spans="1:9">
      <c r="B58" s="21" t="s">
        <v>3</v>
      </c>
      <c r="C58" s="21" t="s">
        <v>27</v>
      </c>
      <c r="D58" s="21" t="s">
        <v>28</v>
      </c>
      <c r="E58" s="21" t="s">
        <v>282</v>
      </c>
    </row>
    <row r="59" spans="1:9">
      <c r="B59" s="2" t="s">
        <v>3</v>
      </c>
      <c r="C59" s="2" t="s">
        <v>27</v>
      </c>
      <c r="D59" s="2" t="s">
        <v>28</v>
      </c>
      <c r="E59" s="2" t="s">
        <v>30</v>
      </c>
      <c r="F59" s="19">
        <v>-10</v>
      </c>
    </row>
    <row r="60" spans="1:9">
      <c r="B60" s="2" t="s">
        <v>3</v>
      </c>
      <c r="C60" s="2" t="s">
        <v>27</v>
      </c>
      <c r="D60" s="2" t="s">
        <v>28</v>
      </c>
      <c r="E60" s="2" t="s">
        <v>143</v>
      </c>
      <c r="F60" s="19">
        <v>-10</v>
      </c>
      <c r="I60" t="s">
        <v>455</v>
      </c>
    </row>
    <row r="61" spans="1:9">
      <c r="B61" s="2" t="s">
        <v>3</v>
      </c>
      <c r="C61" s="2" t="s">
        <v>27</v>
      </c>
      <c r="D61" s="2" t="s">
        <v>28</v>
      </c>
      <c r="E61" s="2" t="s">
        <v>31</v>
      </c>
      <c r="F61" s="19">
        <v>-8</v>
      </c>
      <c r="I61" t="s">
        <v>455</v>
      </c>
    </row>
    <row r="62" spans="1:9">
      <c r="B62" s="2" t="s">
        <v>3</v>
      </c>
      <c r="C62" s="2" t="s">
        <v>27</v>
      </c>
      <c r="D62" s="2" t="s">
        <v>28</v>
      </c>
      <c r="E62" s="2" t="s">
        <v>32</v>
      </c>
      <c r="F62" s="19">
        <v>-10</v>
      </c>
    </row>
    <row r="63" spans="1:9">
      <c r="B63" s="2" t="s">
        <v>3</v>
      </c>
      <c r="C63" s="2" t="s">
        <v>27</v>
      </c>
      <c r="D63" s="2" t="s">
        <v>28</v>
      </c>
      <c r="E63" s="2" t="s">
        <v>33</v>
      </c>
      <c r="F63" s="19">
        <v>-10</v>
      </c>
    </row>
    <row r="64" spans="1:9">
      <c r="A64">
        <v>2</v>
      </c>
      <c r="B64" s="2" t="s">
        <v>3</v>
      </c>
      <c r="C64" s="2" t="s">
        <v>27</v>
      </c>
      <c r="D64" s="2" t="s">
        <v>28</v>
      </c>
      <c r="E64" s="2" t="s">
        <v>34</v>
      </c>
      <c r="F64" s="19">
        <v>-10</v>
      </c>
      <c r="I64" t="s">
        <v>455</v>
      </c>
    </row>
    <row r="65" spans="2:9">
      <c r="B65" s="11" t="s">
        <v>3</v>
      </c>
      <c r="C65" s="11" t="s">
        <v>27</v>
      </c>
      <c r="D65" s="11" t="s">
        <v>28</v>
      </c>
      <c r="E65" s="11" t="s">
        <v>193</v>
      </c>
      <c r="F65" s="19" t="s">
        <v>323</v>
      </c>
      <c r="I65" s="19" t="s">
        <v>455</v>
      </c>
    </row>
    <row r="66" spans="2:9">
      <c r="B66" s="4" t="s">
        <v>3</v>
      </c>
      <c r="C66" s="4" t="s">
        <v>27</v>
      </c>
      <c r="D66" s="4" t="s">
        <v>28</v>
      </c>
      <c r="E66" s="4" t="s">
        <v>341</v>
      </c>
      <c r="F66" s="19">
        <v>-10</v>
      </c>
      <c r="I66" t="s">
        <v>455</v>
      </c>
    </row>
    <row r="67" spans="2:9">
      <c r="B67" s="4" t="s">
        <v>3</v>
      </c>
      <c r="C67" s="35" t="s">
        <v>27</v>
      </c>
      <c r="D67" s="4" t="s">
        <v>28</v>
      </c>
      <c r="E67" s="4" t="s">
        <v>35</v>
      </c>
      <c r="F67" s="19">
        <v>-10</v>
      </c>
    </row>
    <row r="68" spans="2:9">
      <c r="B68" s="2" t="s">
        <v>3</v>
      </c>
      <c r="C68" s="4" t="s">
        <v>27</v>
      </c>
      <c r="D68" s="2" t="s">
        <v>28</v>
      </c>
      <c r="E68" s="2" t="s">
        <v>144</v>
      </c>
      <c r="F68" s="19">
        <v>-10</v>
      </c>
    </row>
    <row r="69" spans="2:9">
      <c r="B69" s="35" t="s">
        <v>3</v>
      </c>
      <c r="C69" s="23" t="s">
        <v>27</v>
      </c>
      <c r="D69" s="35" t="s">
        <v>443</v>
      </c>
      <c r="E69" s="35"/>
      <c r="F69" s="19">
        <v>-12</v>
      </c>
      <c r="I69" t="s">
        <v>455</v>
      </c>
    </row>
    <row r="70" spans="2:9">
      <c r="B70" s="23" t="s">
        <v>3</v>
      </c>
      <c r="C70" s="23" t="s">
        <v>308</v>
      </c>
      <c r="D70" s="23"/>
      <c r="E70" s="23"/>
    </row>
    <row r="71" spans="2:9">
      <c r="B71" s="29" t="s">
        <v>3</v>
      </c>
      <c r="C71" s="29" t="s">
        <v>378</v>
      </c>
      <c r="D71" s="29"/>
      <c r="E71" s="29" t="s">
        <v>379</v>
      </c>
      <c r="F71" s="19">
        <v>-12</v>
      </c>
    </row>
    <row r="72" spans="2:9">
      <c r="B72" s="12" t="s">
        <v>3</v>
      </c>
      <c r="C72" s="12" t="s">
        <v>25</v>
      </c>
      <c r="D72" s="12" t="s">
        <v>126</v>
      </c>
      <c r="E72" s="12" t="s">
        <v>214</v>
      </c>
      <c r="F72" s="19">
        <v>-6</v>
      </c>
    </row>
    <row r="73" spans="2:9">
      <c r="B73" s="2" t="s">
        <v>3</v>
      </c>
      <c r="C73" s="2" t="s">
        <v>328</v>
      </c>
      <c r="D73" s="25" t="s">
        <v>126</v>
      </c>
      <c r="E73" s="2" t="s">
        <v>135</v>
      </c>
      <c r="F73" s="19">
        <v>-7</v>
      </c>
    </row>
    <row r="74" spans="2:9">
      <c r="B74" s="21" t="s">
        <v>3</v>
      </c>
      <c r="C74" s="21" t="s">
        <v>25</v>
      </c>
      <c r="D74" s="21" t="s">
        <v>126</v>
      </c>
      <c r="E74" s="21" t="s">
        <v>289</v>
      </c>
    </row>
    <row r="75" spans="2:9">
      <c r="B75" s="2" t="s">
        <v>3</v>
      </c>
      <c r="C75" s="2" t="s">
        <v>25</v>
      </c>
      <c r="D75" s="2" t="s">
        <v>126</v>
      </c>
      <c r="E75" s="2" t="s">
        <v>26</v>
      </c>
      <c r="F75" s="19">
        <v>-6</v>
      </c>
    </row>
    <row r="76" spans="2:9">
      <c r="B76" s="2" t="s">
        <v>3</v>
      </c>
      <c r="C76" s="2" t="s">
        <v>25</v>
      </c>
      <c r="D76" s="2" t="s">
        <v>126</v>
      </c>
      <c r="E76" s="2" t="s">
        <v>36</v>
      </c>
      <c r="F76" s="19">
        <v>-6</v>
      </c>
      <c r="I76" t="s">
        <v>455</v>
      </c>
    </row>
    <row r="77" spans="2:9">
      <c r="B77" s="4" t="s">
        <v>3</v>
      </c>
      <c r="C77" s="4" t="s">
        <v>25</v>
      </c>
      <c r="D77" s="4" t="s">
        <v>126</v>
      </c>
      <c r="E77" s="4" t="s">
        <v>146</v>
      </c>
      <c r="F77" s="19">
        <v>-6</v>
      </c>
    </row>
    <row r="78" spans="2:9">
      <c r="B78" s="12" t="s">
        <v>3</v>
      </c>
      <c r="C78" s="12" t="s">
        <v>25</v>
      </c>
      <c r="D78" s="12" t="s">
        <v>126</v>
      </c>
      <c r="E78" s="12" t="s">
        <v>149</v>
      </c>
      <c r="F78" s="19">
        <v>-6</v>
      </c>
    </row>
    <row r="79" spans="2:9">
      <c r="B79" s="29" t="s">
        <v>3</v>
      </c>
      <c r="C79" s="29" t="s">
        <v>25</v>
      </c>
      <c r="D79" s="29" t="s">
        <v>126</v>
      </c>
      <c r="E79" s="29" t="s">
        <v>376</v>
      </c>
      <c r="F79" s="19">
        <v>-8</v>
      </c>
      <c r="G79" s="19" t="s">
        <v>392</v>
      </c>
      <c r="I79" s="19" t="s">
        <v>455</v>
      </c>
    </row>
    <row r="80" spans="2:9">
      <c r="B80" s="32" t="s">
        <v>3</v>
      </c>
      <c r="C80" s="32" t="s">
        <v>25</v>
      </c>
      <c r="D80" s="32" t="s">
        <v>126</v>
      </c>
      <c r="E80" s="32" t="s">
        <v>417</v>
      </c>
    </row>
    <row r="81" spans="2:9">
      <c r="B81" s="41" t="s">
        <v>3</v>
      </c>
      <c r="C81" s="41" t="s">
        <v>129</v>
      </c>
      <c r="D81" s="41" t="s">
        <v>473</v>
      </c>
      <c r="E81" s="41"/>
    </row>
    <row r="82" spans="2:9">
      <c r="B82" s="12" t="s">
        <v>3</v>
      </c>
      <c r="C82" s="12" t="s">
        <v>129</v>
      </c>
      <c r="D82" s="12" t="s">
        <v>225</v>
      </c>
      <c r="E82" s="12"/>
      <c r="F82" s="19">
        <v>-6</v>
      </c>
    </row>
    <row r="83" spans="2:9">
      <c r="B83" s="12" t="s">
        <v>3</v>
      </c>
      <c r="C83" s="12" t="s">
        <v>129</v>
      </c>
      <c r="D83" s="12" t="s">
        <v>228</v>
      </c>
      <c r="E83" s="12" t="s">
        <v>229</v>
      </c>
      <c r="F83" s="19">
        <v>-13</v>
      </c>
      <c r="I83" t="s">
        <v>455</v>
      </c>
    </row>
    <row r="84" spans="2:9">
      <c r="B84" s="12" t="s">
        <v>3</v>
      </c>
      <c r="C84" s="12" t="s">
        <v>128</v>
      </c>
      <c r="D84" s="12" t="s">
        <v>46</v>
      </c>
      <c r="E84" s="12" t="s">
        <v>154</v>
      </c>
      <c r="F84" s="19">
        <v>-5</v>
      </c>
    </row>
    <row r="85" spans="2:9">
      <c r="B85" s="2" t="s">
        <v>3</v>
      </c>
      <c r="C85" s="2" t="s">
        <v>129</v>
      </c>
      <c r="D85" s="2" t="s">
        <v>46</v>
      </c>
      <c r="E85" s="2" t="s">
        <v>155</v>
      </c>
      <c r="F85" s="19">
        <v>-5</v>
      </c>
    </row>
    <row r="86" spans="2:9">
      <c r="B86" s="12" t="s">
        <v>3</v>
      </c>
      <c r="C86" s="12" t="s">
        <v>129</v>
      </c>
      <c r="D86" s="12" t="s">
        <v>232</v>
      </c>
      <c r="E86" s="12" t="s">
        <v>233</v>
      </c>
      <c r="F86" s="19" t="s">
        <v>323</v>
      </c>
      <c r="I86" s="19" t="s">
        <v>455</v>
      </c>
    </row>
    <row r="87" spans="2:9">
      <c r="B87" s="24" t="s">
        <v>3</v>
      </c>
      <c r="C87" s="24" t="s">
        <v>129</v>
      </c>
      <c r="D87" s="24" t="s">
        <v>232</v>
      </c>
      <c r="E87" s="24" t="s">
        <v>318</v>
      </c>
    </row>
    <row r="88" spans="2:9">
      <c r="B88" s="31" t="s">
        <v>3</v>
      </c>
      <c r="C88" s="31" t="s">
        <v>129</v>
      </c>
      <c r="D88" s="31" t="s">
        <v>400</v>
      </c>
      <c r="E88" s="31" t="s">
        <v>401</v>
      </c>
      <c r="F88" s="19">
        <f>- 6 - 8</f>
        <v>-14</v>
      </c>
      <c r="G88" s="19" t="s">
        <v>404</v>
      </c>
      <c r="I88" s="19" t="s">
        <v>455</v>
      </c>
    </row>
    <row r="89" spans="2:9">
      <c r="B89" s="24" t="s">
        <v>3</v>
      </c>
      <c r="C89" s="24" t="s">
        <v>129</v>
      </c>
      <c r="D89" s="24" t="s">
        <v>121</v>
      </c>
      <c r="E89" s="24" t="s">
        <v>336</v>
      </c>
      <c r="F89" s="19" t="s">
        <v>315</v>
      </c>
      <c r="G89" s="19" t="s">
        <v>471</v>
      </c>
      <c r="I89" s="19" t="s">
        <v>455</v>
      </c>
    </row>
    <row r="90" spans="2:9">
      <c r="B90" s="21" t="s">
        <v>3</v>
      </c>
      <c r="C90" s="21" t="s">
        <v>129</v>
      </c>
      <c r="D90" s="21" t="s">
        <v>275</v>
      </c>
      <c r="E90" s="21" t="s">
        <v>396</v>
      </c>
    </row>
    <row r="91" spans="2:9">
      <c r="B91" s="21" t="s">
        <v>3</v>
      </c>
      <c r="C91" s="21" t="s">
        <v>129</v>
      </c>
      <c r="D91" s="21" t="s">
        <v>284</v>
      </c>
      <c r="E91" s="21" t="s">
        <v>285</v>
      </c>
      <c r="F91" s="19">
        <v>-11</v>
      </c>
    </row>
    <row r="92" spans="2:9">
      <c r="B92" s="21" t="s">
        <v>3</v>
      </c>
      <c r="C92" s="21" t="s">
        <v>129</v>
      </c>
      <c r="D92" s="21" t="s">
        <v>295</v>
      </c>
      <c r="E92" s="21"/>
      <c r="F92" s="19" t="s">
        <v>338</v>
      </c>
      <c r="I92" t="s">
        <v>455</v>
      </c>
    </row>
    <row r="93" spans="2:9">
      <c r="B93" s="31" t="s">
        <v>3</v>
      </c>
      <c r="C93" s="31" t="s">
        <v>129</v>
      </c>
      <c r="D93" s="31" t="s">
        <v>399</v>
      </c>
      <c r="E93" s="31" t="s">
        <v>398</v>
      </c>
      <c r="F93" s="19">
        <f>- 6 - 8</f>
        <v>-14</v>
      </c>
      <c r="G93" s="19" t="s">
        <v>405</v>
      </c>
      <c r="I93" s="19" t="s">
        <v>455</v>
      </c>
    </row>
    <row r="94" spans="2:9">
      <c r="B94" s="32" t="s">
        <v>3</v>
      </c>
      <c r="C94" s="32" t="s">
        <v>129</v>
      </c>
      <c r="D94" s="32" t="s">
        <v>413</v>
      </c>
      <c r="E94" s="32" t="s">
        <v>412</v>
      </c>
      <c r="F94" s="19">
        <v>-15</v>
      </c>
      <c r="I94" t="s">
        <v>455</v>
      </c>
    </row>
    <row r="95" spans="2:9">
      <c r="B95" s="35" t="s">
        <v>3</v>
      </c>
      <c r="C95" s="35" t="s">
        <v>129</v>
      </c>
      <c r="D95" s="35" t="s">
        <v>438</v>
      </c>
      <c r="E95" s="35" t="s">
        <v>439</v>
      </c>
    </row>
    <row r="96" spans="2:9">
      <c r="B96" s="35" t="s">
        <v>3</v>
      </c>
      <c r="C96" s="35" t="s">
        <v>129</v>
      </c>
      <c r="D96" s="35" t="s">
        <v>440</v>
      </c>
      <c r="E96" s="35"/>
    </row>
    <row r="97" spans="1:9">
      <c r="B97" s="2" t="s">
        <v>3</v>
      </c>
      <c r="C97" s="2" t="s">
        <v>37</v>
      </c>
      <c r="E97" s="2" t="s">
        <v>38</v>
      </c>
      <c r="F97" s="19">
        <v>-3</v>
      </c>
    </row>
    <row r="98" spans="1:9">
      <c r="A98">
        <v>2</v>
      </c>
      <c r="B98" s="2" t="s">
        <v>3</v>
      </c>
      <c r="C98" s="2" t="s">
        <v>39</v>
      </c>
      <c r="D98" s="2" t="s">
        <v>40</v>
      </c>
      <c r="E98" s="2" t="s">
        <v>41</v>
      </c>
      <c r="F98" s="19">
        <v>-8</v>
      </c>
      <c r="I98" t="s">
        <v>455</v>
      </c>
    </row>
    <row r="99" spans="1:9">
      <c r="B99" s="2" t="s">
        <v>3</v>
      </c>
      <c r="C99" s="2" t="s">
        <v>42</v>
      </c>
      <c r="D99" s="2" t="s">
        <v>43</v>
      </c>
      <c r="E99" s="2" t="s">
        <v>167</v>
      </c>
      <c r="F99" s="19">
        <v>-10</v>
      </c>
    </row>
    <row r="100" spans="1:9">
      <c r="B100" s="10" t="s">
        <v>3</v>
      </c>
      <c r="C100" s="10" t="s">
        <v>42</v>
      </c>
      <c r="D100" s="10" t="s">
        <v>43</v>
      </c>
      <c r="E100" s="10" t="s">
        <v>384</v>
      </c>
      <c r="F100" s="19">
        <v>-10</v>
      </c>
      <c r="I100" t="s">
        <v>455</v>
      </c>
    </row>
    <row r="101" spans="1:9">
      <c r="B101" s="35" t="s">
        <v>3</v>
      </c>
      <c r="C101" s="35" t="s">
        <v>42</v>
      </c>
      <c r="D101" s="35" t="s">
        <v>43</v>
      </c>
      <c r="E101" s="35" t="s">
        <v>436</v>
      </c>
    </row>
    <row r="102" spans="1:9">
      <c r="B102" s="2" t="s">
        <v>3</v>
      </c>
      <c r="C102" s="2" t="s">
        <v>42</v>
      </c>
      <c r="D102" s="2" t="s">
        <v>43</v>
      </c>
      <c r="E102" s="2" t="s">
        <v>44</v>
      </c>
      <c r="F102" s="19">
        <v>-13</v>
      </c>
      <c r="I102" t="s">
        <v>455</v>
      </c>
    </row>
    <row r="103" spans="1:9">
      <c r="B103" s="2" t="s">
        <v>3</v>
      </c>
      <c r="C103" s="2" t="s">
        <v>42</v>
      </c>
      <c r="D103" s="2" t="s">
        <v>43</v>
      </c>
      <c r="E103" s="10" t="s">
        <v>168</v>
      </c>
      <c r="F103" s="19">
        <v>-10</v>
      </c>
      <c r="I103" t="s">
        <v>455</v>
      </c>
    </row>
    <row r="104" spans="1:9">
      <c r="B104" s="36" t="s">
        <v>3</v>
      </c>
      <c r="C104" s="36" t="s">
        <v>42</v>
      </c>
      <c r="D104" s="36" t="s">
        <v>43</v>
      </c>
      <c r="E104" s="36" t="s">
        <v>451</v>
      </c>
      <c r="F104" s="19">
        <v>-12</v>
      </c>
      <c r="G104" s="19" t="s">
        <v>452</v>
      </c>
    </row>
    <row r="105" spans="1:9">
      <c r="A105">
        <v>2</v>
      </c>
      <c r="B105" s="10" t="s">
        <v>3</v>
      </c>
      <c r="C105" s="10" t="s">
        <v>42</v>
      </c>
      <c r="D105" s="10" t="s">
        <v>43</v>
      </c>
      <c r="E105" s="10" t="s">
        <v>169</v>
      </c>
      <c r="F105" s="19">
        <v>-10</v>
      </c>
      <c r="I105" t="s">
        <v>455</v>
      </c>
    </row>
    <row r="106" spans="1:9">
      <c r="B106" s="20" t="s">
        <v>3</v>
      </c>
      <c r="C106" s="20" t="s">
        <v>42</v>
      </c>
      <c r="D106" s="20" t="s">
        <v>43</v>
      </c>
      <c r="E106" s="20" t="s">
        <v>463</v>
      </c>
      <c r="I106" t="s">
        <v>455</v>
      </c>
    </row>
    <row r="107" spans="1:9">
      <c r="B107" s="35" t="s">
        <v>3</v>
      </c>
      <c r="C107" s="35" t="s">
        <v>42</v>
      </c>
      <c r="D107" s="35" t="s">
        <v>43</v>
      </c>
      <c r="E107" s="35" t="s">
        <v>432</v>
      </c>
    </row>
    <row r="108" spans="1:9">
      <c r="B108" s="35" t="s">
        <v>3</v>
      </c>
      <c r="C108" s="35" t="s">
        <v>42</v>
      </c>
      <c r="D108" s="35" t="s">
        <v>43</v>
      </c>
      <c r="E108" s="35" t="s">
        <v>433</v>
      </c>
    </row>
    <row r="109" spans="1:9">
      <c r="B109" s="42" t="s">
        <v>3</v>
      </c>
      <c r="C109" s="42" t="s">
        <v>42</v>
      </c>
      <c r="D109" s="42" t="s">
        <v>43</v>
      </c>
      <c r="E109" s="44" t="s">
        <v>477</v>
      </c>
    </row>
    <row r="110" spans="1:9">
      <c r="B110" s="36" t="s">
        <v>3</v>
      </c>
      <c r="C110" s="36" t="s">
        <v>42</v>
      </c>
      <c r="D110" s="36" t="s">
        <v>43</v>
      </c>
      <c r="E110" s="36" t="s">
        <v>448</v>
      </c>
      <c r="F110" s="19">
        <v>-12</v>
      </c>
      <c r="G110" s="19" t="s">
        <v>449</v>
      </c>
    </row>
    <row r="111" spans="1:9">
      <c r="B111" s="2" t="s">
        <v>3</v>
      </c>
      <c r="C111" s="2" t="s">
        <v>45</v>
      </c>
      <c r="D111" s="2" t="s">
        <v>46</v>
      </c>
      <c r="E111" s="2" t="s">
        <v>47</v>
      </c>
      <c r="F111" s="19">
        <v>-3</v>
      </c>
    </row>
    <row r="112" spans="1:9">
      <c r="A112">
        <v>2</v>
      </c>
      <c r="B112" s="2" t="s">
        <v>3</v>
      </c>
      <c r="C112" s="2" t="s">
        <v>45</v>
      </c>
      <c r="D112" s="2" t="s">
        <v>46</v>
      </c>
      <c r="E112" s="2" t="s">
        <v>48</v>
      </c>
      <c r="F112" s="19">
        <v>-4</v>
      </c>
    </row>
    <row r="113" spans="1:9">
      <c r="B113" s="2" t="s">
        <v>3</v>
      </c>
      <c r="C113" s="2" t="s">
        <v>45</v>
      </c>
      <c r="D113" s="2" t="s">
        <v>46</v>
      </c>
      <c r="E113" s="2" t="s">
        <v>270</v>
      </c>
      <c r="F113" s="19">
        <v>-4</v>
      </c>
    </row>
    <row r="114" spans="1:9">
      <c r="B114" s="2" t="s">
        <v>3</v>
      </c>
      <c r="C114" s="11"/>
      <c r="D114" s="2" t="s">
        <v>40</v>
      </c>
      <c r="E114" s="2" t="s">
        <v>249</v>
      </c>
      <c r="F114" s="19">
        <v>-7</v>
      </c>
    </row>
    <row r="115" spans="1:9">
      <c r="B115" s="2" t="s">
        <v>3</v>
      </c>
      <c r="C115" s="2" t="s">
        <v>49</v>
      </c>
      <c r="D115" s="2" t="s">
        <v>40</v>
      </c>
      <c r="E115" s="2" t="s">
        <v>460</v>
      </c>
      <c r="F115" s="19">
        <v>-5</v>
      </c>
      <c r="I115" t="s">
        <v>455</v>
      </c>
    </row>
    <row r="116" spans="1:9">
      <c r="A116">
        <v>2</v>
      </c>
      <c r="B116" s="21" t="s">
        <v>3</v>
      </c>
      <c r="C116" s="21" t="s">
        <v>49</v>
      </c>
      <c r="D116" s="21" t="s">
        <v>40</v>
      </c>
      <c r="E116" s="21" t="s">
        <v>288</v>
      </c>
    </row>
    <row r="117" spans="1:9">
      <c r="B117" s="2" t="s">
        <v>3</v>
      </c>
      <c r="C117" s="2" t="s">
        <v>49</v>
      </c>
      <c r="D117" s="2" t="s">
        <v>40</v>
      </c>
      <c r="E117" s="2" t="s">
        <v>50</v>
      </c>
      <c r="F117" s="19">
        <v>-5</v>
      </c>
    </row>
    <row r="118" spans="1:9">
      <c r="B118" s="35" t="s">
        <v>3</v>
      </c>
      <c r="C118" s="4" t="s">
        <v>49</v>
      </c>
      <c r="D118" s="4" t="s">
        <v>40</v>
      </c>
      <c r="E118" s="2" t="s">
        <v>7</v>
      </c>
      <c r="F118" s="19">
        <v>-5</v>
      </c>
    </row>
    <row r="119" spans="1:9">
      <c r="B119" s="36" t="s">
        <v>3</v>
      </c>
      <c r="C119" s="32" t="s">
        <v>49</v>
      </c>
      <c r="D119" s="32" t="s">
        <v>40</v>
      </c>
      <c r="E119" s="32" t="s">
        <v>414</v>
      </c>
      <c r="G119" s="19" t="s">
        <v>415</v>
      </c>
    </row>
    <row r="120" spans="1:9">
      <c r="B120" s="38" t="s">
        <v>3</v>
      </c>
      <c r="C120" s="38" t="s">
        <v>49</v>
      </c>
      <c r="D120" s="38" t="s">
        <v>40</v>
      </c>
      <c r="E120" s="38" t="s">
        <v>462</v>
      </c>
      <c r="I120" t="s">
        <v>455</v>
      </c>
    </row>
    <row r="121" spans="1:9">
      <c r="B121" s="32" t="s">
        <v>3</v>
      </c>
      <c r="C121" s="36" t="s">
        <v>49</v>
      </c>
      <c r="D121" s="36" t="s">
        <v>40</v>
      </c>
      <c r="E121" s="36" t="s">
        <v>454</v>
      </c>
      <c r="F121" s="19" t="s">
        <v>472</v>
      </c>
      <c r="G121" s="19" t="s">
        <v>450</v>
      </c>
      <c r="I121" s="19" t="s">
        <v>455</v>
      </c>
    </row>
    <row r="122" spans="1:9">
      <c r="B122" s="12" t="s">
        <v>3</v>
      </c>
      <c r="C122" s="12" t="s">
        <v>49</v>
      </c>
      <c r="D122" s="12" t="s">
        <v>40</v>
      </c>
      <c r="E122" s="12" t="s">
        <v>211</v>
      </c>
      <c r="F122" s="19">
        <v>-5</v>
      </c>
    </row>
    <row r="123" spans="1:9">
      <c r="B123" s="8" t="s">
        <v>3</v>
      </c>
      <c r="C123" s="8" t="s">
        <v>49</v>
      </c>
      <c r="D123" s="8" t="s">
        <v>40</v>
      </c>
      <c r="E123" s="9" t="s">
        <v>163</v>
      </c>
      <c r="F123" s="19">
        <v>-5</v>
      </c>
      <c r="I123" t="s">
        <v>455</v>
      </c>
    </row>
    <row r="124" spans="1:9">
      <c r="B124" s="2" t="s">
        <v>3</v>
      </c>
      <c r="C124" s="2" t="s">
        <v>49</v>
      </c>
      <c r="D124" s="2" t="s">
        <v>40</v>
      </c>
      <c r="E124" s="4" t="s">
        <v>157</v>
      </c>
      <c r="F124" s="19">
        <v>-5</v>
      </c>
    </row>
    <row r="125" spans="1:9">
      <c r="B125" s="6" t="s">
        <v>3</v>
      </c>
      <c r="C125" s="6" t="s">
        <v>49</v>
      </c>
      <c r="D125" s="6" t="s">
        <v>40</v>
      </c>
      <c r="E125" s="6" t="s">
        <v>162</v>
      </c>
      <c r="F125" s="19">
        <v>-6</v>
      </c>
    </row>
    <row r="126" spans="1:9">
      <c r="B126" s="2" t="s">
        <v>3</v>
      </c>
      <c r="C126" s="2" t="s">
        <v>49</v>
      </c>
      <c r="D126" s="2" t="s">
        <v>40</v>
      </c>
      <c r="E126" s="2" t="s">
        <v>51</v>
      </c>
      <c r="F126" s="19">
        <v>-5</v>
      </c>
    </row>
    <row r="127" spans="1:9">
      <c r="B127" s="2" t="s">
        <v>3</v>
      </c>
      <c r="C127" s="2" t="s">
        <v>49</v>
      </c>
      <c r="D127" s="2" t="s">
        <v>40</v>
      </c>
      <c r="E127" s="2" t="s">
        <v>52</v>
      </c>
      <c r="F127" s="19">
        <v>-5</v>
      </c>
      <c r="H127" s="1"/>
    </row>
    <row r="128" spans="1:9">
      <c r="B128" s="2" t="s">
        <v>3</v>
      </c>
      <c r="C128" s="2" t="s">
        <v>49</v>
      </c>
      <c r="D128" s="2" t="s">
        <v>40</v>
      </c>
      <c r="E128" s="2" t="s">
        <v>53</v>
      </c>
      <c r="F128" s="19">
        <v>-5</v>
      </c>
      <c r="I128" t="s">
        <v>455</v>
      </c>
    </row>
    <row r="129" spans="2:9">
      <c r="B129" s="21" t="s">
        <v>3</v>
      </c>
      <c r="C129" s="21" t="s">
        <v>49</v>
      </c>
      <c r="D129" s="21" t="s">
        <v>40</v>
      </c>
      <c r="E129" s="21" t="s">
        <v>287</v>
      </c>
      <c r="I129" t="s">
        <v>455</v>
      </c>
    </row>
    <row r="130" spans="2:9">
      <c r="B130" s="12" t="s">
        <v>3</v>
      </c>
      <c r="C130" s="12" t="s">
        <v>49</v>
      </c>
      <c r="D130" s="12" t="s">
        <v>40</v>
      </c>
      <c r="E130" s="12" t="s">
        <v>210</v>
      </c>
      <c r="F130" s="19">
        <v>-5</v>
      </c>
      <c r="I130" t="s">
        <v>455</v>
      </c>
    </row>
    <row r="131" spans="2:9">
      <c r="B131" s="2" t="s">
        <v>3</v>
      </c>
      <c r="C131" s="2" t="s">
        <v>49</v>
      </c>
      <c r="D131" s="2" t="s">
        <v>40</v>
      </c>
      <c r="E131" s="2" t="s">
        <v>55</v>
      </c>
      <c r="F131" s="19">
        <v>-5</v>
      </c>
    </row>
    <row r="132" spans="2:9">
      <c r="B132" s="12" t="s">
        <v>3</v>
      </c>
      <c r="C132" s="12" t="s">
        <v>49</v>
      </c>
      <c r="D132" s="12" t="s">
        <v>40</v>
      </c>
      <c r="E132" s="12" t="s">
        <v>208</v>
      </c>
      <c r="F132" s="19">
        <v>-5</v>
      </c>
    </row>
    <row r="133" spans="2:9">
      <c r="B133" s="2" t="s">
        <v>3</v>
      </c>
      <c r="C133" s="2" t="s">
        <v>49</v>
      </c>
      <c r="D133" s="2" t="s">
        <v>54</v>
      </c>
      <c r="E133" s="2" t="s">
        <v>56</v>
      </c>
      <c r="F133" s="19">
        <v>-5</v>
      </c>
      <c r="I133" t="s">
        <v>455</v>
      </c>
    </row>
    <row r="134" spans="2:9">
      <c r="B134" s="2" t="s">
        <v>3</v>
      </c>
      <c r="C134" s="2" t="s">
        <v>49</v>
      </c>
      <c r="D134" s="2" t="s">
        <v>40</v>
      </c>
      <c r="E134" s="2" t="s">
        <v>57</v>
      </c>
      <c r="F134" s="19">
        <v>-5</v>
      </c>
      <c r="I134" t="s">
        <v>455</v>
      </c>
    </row>
    <row r="135" spans="2:9">
      <c r="B135" s="2" t="s">
        <v>3</v>
      </c>
      <c r="C135" s="2" t="s">
        <v>49</v>
      </c>
      <c r="D135" s="2" t="s">
        <v>40</v>
      </c>
      <c r="E135" s="2" t="s">
        <v>58</v>
      </c>
      <c r="F135" s="19">
        <v>-6</v>
      </c>
    </row>
    <row r="136" spans="2:9">
      <c r="B136" s="2" t="s">
        <v>3</v>
      </c>
      <c r="C136" s="2" t="s">
        <v>49</v>
      </c>
      <c r="D136" s="2" t="s">
        <v>40</v>
      </c>
      <c r="E136" s="2" t="s">
        <v>59</v>
      </c>
      <c r="F136" s="19">
        <v>-6</v>
      </c>
      <c r="I136" t="s">
        <v>455</v>
      </c>
    </row>
    <row r="137" spans="2:9">
      <c r="B137" s="2" t="s">
        <v>3</v>
      </c>
      <c r="C137" s="2" t="s">
        <v>49</v>
      </c>
      <c r="D137" s="5" t="s">
        <v>40</v>
      </c>
      <c r="E137" s="2" t="s">
        <v>60</v>
      </c>
      <c r="F137" s="19">
        <v>-5</v>
      </c>
      <c r="I137" t="s">
        <v>455</v>
      </c>
    </row>
    <row r="138" spans="2:9">
      <c r="B138" s="32" t="s">
        <v>3</v>
      </c>
      <c r="C138" s="32" t="s">
        <v>49</v>
      </c>
      <c r="D138" s="32" t="s">
        <v>40</v>
      </c>
      <c r="E138" s="32" t="s">
        <v>406</v>
      </c>
      <c r="G138" s="19" t="s">
        <v>407</v>
      </c>
      <c r="I138" s="19" t="s">
        <v>455</v>
      </c>
    </row>
    <row r="139" spans="2:9">
      <c r="B139" s="2" t="s">
        <v>3</v>
      </c>
      <c r="C139" s="2" t="s">
        <v>49</v>
      </c>
      <c r="D139" s="2" t="s">
        <v>40</v>
      </c>
      <c r="E139" s="2" t="s">
        <v>127</v>
      </c>
      <c r="F139" s="19">
        <v>-5</v>
      </c>
    </row>
    <row r="140" spans="2:9">
      <c r="B140" s="14" t="s">
        <v>3</v>
      </c>
      <c r="C140" s="14" t="s">
        <v>49</v>
      </c>
      <c r="D140" s="14" t="s">
        <v>40</v>
      </c>
      <c r="E140" s="14" t="s">
        <v>258</v>
      </c>
      <c r="F140" s="19">
        <v>-5</v>
      </c>
    </row>
    <row r="141" spans="2:9">
      <c r="B141" s="38" t="s">
        <v>3</v>
      </c>
      <c r="C141" s="38" t="s">
        <v>49</v>
      </c>
      <c r="D141" s="38" t="s">
        <v>40</v>
      </c>
      <c r="E141" s="38" t="s">
        <v>461</v>
      </c>
      <c r="I141" t="s">
        <v>455</v>
      </c>
    </row>
    <row r="142" spans="2:9">
      <c r="B142" s="27" t="s">
        <v>3</v>
      </c>
      <c r="C142" s="27" t="s">
        <v>49</v>
      </c>
      <c r="D142" s="27" t="s">
        <v>40</v>
      </c>
      <c r="E142" s="27" t="s">
        <v>370</v>
      </c>
    </row>
    <row r="143" spans="2:9">
      <c r="B143" s="27" t="s">
        <v>3</v>
      </c>
      <c r="C143" s="27" t="s">
        <v>49</v>
      </c>
      <c r="D143" s="27" t="s">
        <v>40</v>
      </c>
      <c r="E143" s="27" t="s">
        <v>367</v>
      </c>
    </row>
    <row r="144" spans="2:9">
      <c r="B144" s="14" t="s">
        <v>3</v>
      </c>
      <c r="C144" s="14" t="s">
        <v>49</v>
      </c>
      <c r="D144" s="14" t="s">
        <v>40</v>
      </c>
      <c r="E144" s="14" t="s">
        <v>256</v>
      </c>
      <c r="I144" t="s">
        <v>455</v>
      </c>
    </row>
    <row r="145" spans="2:9">
      <c r="B145" s="27" t="s">
        <v>3</v>
      </c>
      <c r="C145" s="27" t="s">
        <v>49</v>
      </c>
      <c r="D145" s="27" t="s">
        <v>40</v>
      </c>
      <c r="E145" s="27" t="s">
        <v>368</v>
      </c>
      <c r="I145" t="s">
        <v>455</v>
      </c>
    </row>
    <row r="146" spans="2:9">
      <c r="B146" s="29" t="s">
        <v>3</v>
      </c>
      <c r="C146" s="29" t="s">
        <v>49</v>
      </c>
      <c r="D146" s="29" t="s">
        <v>40</v>
      </c>
      <c r="E146" s="29" t="s">
        <v>375</v>
      </c>
      <c r="F146" s="19">
        <v>-5</v>
      </c>
      <c r="G146" s="19" t="s">
        <v>390</v>
      </c>
    </row>
    <row r="147" spans="2:9">
      <c r="B147" s="2" t="s">
        <v>3</v>
      </c>
      <c r="C147" s="2" t="s">
        <v>49</v>
      </c>
      <c r="D147" s="2" t="s">
        <v>40</v>
      </c>
      <c r="E147" s="4" t="s">
        <v>148</v>
      </c>
      <c r="F147" s="19">
        <v>-5</v>
      </c>
    </row>
    <row r="148" spans="2:9">
      <c r="B148" s="2" t="s">
        <v>3</v>
      </c>
      <c r="C148" s="2" t="s">
        <v>49</v>
      </c>
      <c r="D148" s="2" t="s">
        <v>40</v>
      </c>
      <c r="E148" s="2" t="s">
        <v>61</v>
      </c>
      <c r="F148" s="19">
        <v>-5</v>
      </c>
    </row>
    <row r="149" spans="2:9">
      <c r="B149" s="4" t="s">
        <v>3</v>
      </c>
      <c r="C149" s="4" t="s">
        <v>49</v>
      </c>
      <c r="D149" s="4" t="s">
        <v>40</v>
      </c>
      <c r="E149" s="4" t="s">
        <v>147</v>
      </c>
      <c r="F149" s="19">
        <v>-5</v>
      </c>
    </row>
    <row r="150" spans="2:9">
      <c r="B150" s="2" t="s">
        <v>3</v>
      </c>
      <c r="C150" s="2" t="s">
        <v>49</v>
      </c>
      <c r="D150" s="2" t="s">
        <v>40</v>
      </c>
      <c r="E150" s="2" t="s">
        <v>62</v>
      </c>
      <c r="F150" s="19">
        <v>-5</v>
      </c>
    </row>
    <row r="151" spans="2:9">
      <c r="B151" s="21" t="s">
        <v>3</v>
      </c>
      <c r="C151" s="21" t="s">
        <v>49</v>
      </c>
      <c r="D151" s="21" t="s">
        <v>40</v>
      </c>
      <c r="E151" s="21" t="s">
        <v>408</v>
      </c>
    </row>
    <row r="152" spans="2:9">
      <c r="B152" s="3" t="s">
        <v>3</v>
      </c>
      <c r="C152" s="3" t="s">
        <v>45</v>
      </c>
      <c r="D152" s="3" t="s">
        <v>296</v>
      </c>
      <c r="E152" s="3"/>
      <c r="F152" s="19">
        <v>-4</v>
      </c>
    </row>
    <row r="153" spans="2:9">
      <c r="B153" s="4" t="s">
        <v>3</v>
      </c>
      <c r="C153" s="22" t="s">
        <v>45</v>
      </c>
      <c r="D153" s="4" t="s">
        <v>151</v>
      </c>
      <c r="E153" s="4"/>
      <c r="F153" s="19">
        <v>-4</v>
      </c>
    </row>
    <row r="154" spans="2:9">
      <c r="B154" s="21" t="s">
        <v>3</v>
      </c>
      <c r="C154" s="22" t="s">
        <v>45</v>
      </c>
      <c r="D154" s="21" t="s">
        <v>297</v>
      </c>
      <c r="E154" s="21" t="s">
        <v>45</v>
      </c>
    </row>
    <row r="155" spans="2:9">
      <c r="B155" s="11" t="s">
        <v>3</v>
      </c>
      <c r="C155" s="22" t="s">
        <v>45</v>
      </c>
      <c r="D155" s="11" t="s">
        <v>180</v>
      </c>
      <c r="E155" s="11"/>
      <c r="F155" s="19">
        <v>-4</v>
      </c>
      <c r="H155" s="1" t="s">
        <v>317</v>
      </c>
    </row>
    <row r="156" spans="2:9">
      <c r="B156" s="11" t="s">
        <v>3</v>
      </c>
      <c r="C156" s="11" t="s">
        <v>205</v>
      </c>
      <c r="D156" s="11" t="s">
        <v>243</v>
      </c>
      <c r="E156" s="11"/>
      <c r="F156" s="19">
        <v>-10</v>
      </c>
    </row>
    <row r="157" spans="2:9">
      <c r="B157" s="12" t="s">
        <v>3</v>
      </c>
      <c r="C157" s="12" t="s">
        <v>205</v>
      </c>
      <c r="D157" s="12" t="s">
        <v>206</v>
      </c>
      <c r="E157" s="12"/>
      <c r="F157" s="19">
        <v>-4</v>
      </c>
      <c r="I157" t="s">
        <v>455</v>
      </c>
    </row>
    <row r="158" spans="2:9">
      <c r="B158" s="4" t="s">
        <v>3</v>
      </c>
      <c r="C158" s="4" t="s">
        <v>159</v>
      </c>
      <c r="D158" s="4" t="s">
        <v>217</v>
      </c>
      <c r="E158" s="2"/>
      <c r="F158" s="19">
        <v>-4</v>
      </c>
      <c r="H158" s="1"/>
    </row>
    <row r="159" spans="2:9">
      <c r="B159" s="12" t="s">
        <v>3</v>
      </c>
      <c r="C159" s="12" t="s">
        <v>159</v>
      </c>
      <c r="D159" s="12" t="s">
        <v>68</v>
      </c>
      <c r="E159" s="12" t="s">
        <v>218</v>
      </c>
      <c r="F159" s="19" t="s">
        <v>324</v>
      </c>
      <c r="G159" s="1" t="s">
        <v>181</v>
      </c>
      <c r="H159" s="1"/>
    </row>
    <row r="160" spans="2:9">
      <c r="B160" s="12" t="s">
        <v>3</v>
      </c>
      <c r="C160" s="12" t="s">
        <v>159</v>
      </c>
      <c r="D160" s="12" t="s">
        <v>219</v>
      </c>
      <c r="E160" s="12"/>
      <c r="H160" s="1"/>
      <c r="I160" t="s">
        <v>455</v>
      </c>
    </row>
    <row r="161" spans="2:9">
      <c r="B161" s="2" t="s">
        <v>3</v>
      </c>
      <c r="C161" s="2" t="s">
        <v>64</v>
      </c>
      <c r="D161" s="24" t="s">
        <v>64</v>
      </c>
      <c r="E161" s="2" t="s">
        <v>65</v>
      </c>
      <c r="F161" s="19" t="s">
        <v>330</v>
      </c>
      <c r="I161" s="19"/>
    </row>
    <row r="162" spans="2:9">
      <c r="B162" s="2" t="s">
        <v>3</v>
      </c>
      <c r="C162" s="2" t="s">
        <v>64</v>
      </c>
      <c r="D162" s="24" t="s">
        <v>64</v>
      </c>
      <c r="E162" s="2" t="s">
        <v>66</v>
      </c>
      <c r="F162" s="19">
        <v>-6</v>
      </c>
    </row>
    <row r="163" spans="2:9">
      <c r="B163" s="12" t="s">
        <v>3</v>
      </c>
      <c r="C163" s="2" t="s">
        <v>64</v>
      </c>
      <c r="D163" s="2" t="s">
        <v>64</v>
      </c>
      <c r="E163" s="2" t="s">
        <v>67</v>
      </c>
      <c r="F163" s="19">
        <v>-6</v>
      </c>
    </row>
    <row r="164" spans="2:9">
      <c r="B164" s="2" t="s">
        <v>3</v>
      </c>
      <c r="C164" s="12" t="s">
        <v>220</v>
      </c>
      <c r="D164" s="12" t="s">
        <v>221</v>
      </c>
      <c r="E164" s="12" t="s">
        <v>222</v>
      </c>
    </row>
    <row r="165" spans="2:9">
      <c r="B165" s="2" t="s">
        <v>3</v>
      </c>
      <c r="C165" s="2" t="s">
        <v>69</v>
      </c>
      <c r="D165" s="2" t="s">
        <v>70</v>
      </c>
      <c r="E165" s="2" t="s">
        <v>71</v>
      </c>
      <c r="F165" s="19">
        <v>-4</v>
      </c>
    </row>
    <row r="166" spans="2:9">
      <c r="B166" s="12" t="s">
        <v>3</v>
      </c>
      <c r="C166" s="12" t="s">
        <v>69</v>
      </c>
      <c r="D166" s="12" t="s">
        <v>223</v>
      </c>
      <c r="E166" s="12" t="s">
        <v>224</v>
      </c>
    </row>
    <row r="167" spans="2:9">
      <c r="B167" s="21" t="s">
        <v>3</v>
      </c>
      <c r="C167" s="21" t="s">
        <v>131</v>
      </c>
      <c r="D167" s="21" t="s">
        <v>290</v>
      </c>
      <c r="E167" s="21"/>
      <c r="I167" t="s">
        <v>455</v>
      </c>
    </row>
    <row r="168" spans="2:9">
      <c r="B168" s="21" t="s">
        <v>3</v>
      </c>
      <c r="C168" s="21" t="s">
        <v>131</v>
      </c>
      <c r="D168" s="21" t="s">
        <v>290</v>
      </c>
      <c r="E168" s="21" t="s">
        <v>291</v>
      </c>
    </row>
    <row r="169" spans="2:9">
      <c r="B169" s="2" t="s">
        <v>3</v>
      </c>
      <c r="C169" s="2" t="s">
        <v>131</v>
      </c>
      <c r="D169" s="2" t="s">
        <v>72</v>
      </c>
      <c r="E169" s="2"/>
      <c r="F169" s="19">
        <v>-5</v>
      </c>
    </row>
    <row r="170" spans="2:9">
      <c r="B170" s="2" t="s">
        <v>3</v>
      </c>
      <c r="C170" s="2" t="s">
        <v>131</v>
      </c>
      <c r="D170" s="2" t="s">
        <v>72</v>
      </c>
      <c r="E170" s="2" t="s">
        <v>141</v>
      </c>
      <c r="F170" s="19">
        <v>-5</v>
      </c>
      <c r="I170" t="s">
        <v>455</v>
      </c>
    </row>
    <row r="171" spans="2:9">
      <c r="B171" s="2" t="s">
        <v>3</v>
      </c>
      <c r="C171" s="2" t="s">
        <v>139</v>
      </c>
      <c r="D171" s="2" t="s">
        <v>76</v>
      </c>
      <c r="E171" s="2" t="s">
        <v>138</v>
      </c>
      <c r="F171" s="19">
        <v>-3</v>
      </c>
    </row>
    <row r="172" spans="2:9">
      <c r="B172" s="2" t="s">
        <v>3</v>
      </c>
      <c r="C172" s="2" t="s">
        <v>139</v>
      </c>
      <c r="D172" s="2" t="s">
        <v>76</v>
      </c>
      <c r="E172" s="2" t="s">
        <v>80</v>
      </c>
      <c r="F172" s="19">
        <v>-3</v>
      </c>
    </row>
    <row r="173" spans="2:9">
      <c r="B173" s="2" t="s">
        <v>3</v>
      </c>
      <c r="C173" s="2" t="s">
        <v>311</v>
      </c>
      <c r="D173" s="2" t="s">
        <v>73</v>
      </c>
      <c r="E173" s="2" t="s">
        <v>74</v>
      </c>
      <c r="F173" s="19">
        <v>-6</v>
      </c>
    </row>
    <row r="174" spans="2:9">
      <c r="B174" s="2" t="s">
        <v>3</v>
      </c>
      <c r="C174" s="2" t="s">
        <v>311</v>
      </c>
      <c r="D174" s="2" t="s">
        <v>73</v>
      </c>
      <c r="F174" s="19">
        <v>-6</v>
      </c>
    </row>
    <row r="175" spans="2:9">
      <c r="B175" s="16" t="s">
        <v>3</v>
      </c>
      <c r="C175" s="16" t="s">
        <v>263</v>
      </c>
      <c r="D175" s="16" t="s">
        <v>262</v>
      </c>
      <c r="E175" s="18" t="s">
        <v>264</v>
      </c>
      <c r="I175" t="s">
        <v>455</v>
      </c>
    </row>
    <row r="176" spans="2:9">
      <c r="B176" s="21" t="s">
        <v>3</v>
      </c>
      <c r="C176" s="21" t="s">
        <v>75</v>
      </c>
      <c r="D176" s="21" t="s">
        <v>76</v>
      </c>
      <c r="E176" s="21" t="s">
        <v>286</v>
      </c>
    </row>
    <row r="177" spans="1:9">
      <c r="A177">
        <v>2</v>
      </c>
      <c r="B177" s="2" t="s">
        <v>3</v>
      </c>
      <c r="C177" s="2" t="s">
        <v>75</v>
      </c>
      <c r="D177" s="2" t="s">
        <v>76</v>
      </c>
      <c r="E177" s="2" t="s">
        <v>77</v>
      </c>
      <c r="F177" s="19">
        <v>-3</v>
      </c>
      <c r="I177" t="s">
        <v>455</v>
      </c>
    </row>
    <row r="178" spans="1:9">
      <c r="A178">
        <v>2</v>
      </c>
      <c r="B178" s="2" t="s">
        <v>3</v>
      </c>
      <c r="C178" s="2" t="s">
        <v>75</v>
      </c>
      <c r="D178" s="2" t="s">
        <v>76</v>
      </c>
      <c r="E178" s="2" t="s">
        <v>137</v>
      </c>
      <c r="F178" s="19">
        <v>-3</v>
      </c>
    </row>
    <row r="179" spans="1:9">
      <c r="B179" s="2" t="s">
        <v>3</v>
      </c>
      <c r="C179" s="2" t="s">
        <v>75</v>
      </c>
      <c r="D179" s="2" t="s">
        <v>76</v>
      </c>
      <c r="E179" s="2" t="s">
        <v>78</v>
      </c>
      <c r="F179" s="19">
        <v>-3</v>
      </c>
    </row>
    <row r="180" spans="1:9">
      <c r="B180" s="24" t="s">
        <v>3</v>
      </c>
      <c r="C180" s="24" t="s">
        <v>75</v>
      </c>
      <c r="D180" s="24" t="s">
        <v>76</v>
      </c>
      <c r="E180" s="24" t="s">
        <v>331</v>
      </c>
      <c r="I180" t="s">
        <v>455</v>
      </c>
    </row>
    <row r="181" spans="1:9">
      <c r="B181" s="14" t="s">
        <v>3</v>
      </c>
      <c r="C181" s="14" t="s">
        <v>75</v>
      </c>
      <c r="D181" s="14" t="s">
        <v>76</v>
      </c>
      <c r="E181" s="14" t="s">
        <v>259</v>
      </c>
      <c r="F181" s="19">
        <v>-3</v>
      </c>
    </row>
    <row r="182" spans="1:9">
      <c r="B182" s="24" t="s">
        <v>3</v>
      </c>
      <c r="C182" s="24" t="s">
        <v>75</v>
      </c>
      <c r="D182" s="24" t="s">
        <v>76</v>
      </c>
      <c r="E182" s="24" t="s">
        <v>332</v>
      </c>
    </row>
    <row r="183" spans="1:9">
      <c r="B183" s="4" t="s">
        <v>3</v>
      </c>
      <c r="C183" s="4" t="s">
        <v>75</v>
      </c>
      <c r="D183" s="4" t="s">
        <v>76</v>
      </c>
      <c r="E183" s="4" t="s">
        <v>150</v>
      </c>
      <c r="F183" s="19">
        <v>-3</v>
      </c>
    </row>
    <row r="184" spans="1:9">
      <c r="B184" s="2" t="s">
        <v>3</v>
      </c>
      <c r="C184" s="2" t="s">
        <v>75</v>
      </c>
      <c r="D184" s="2" t="s">
        <v>76</v>
      </c>
      <c r="E184" s="2" t="s">
        <v>79</v>
      </c>
      <c r="F184" s="19">
        <v>-3</v>
      </c>
    </row>
    <row r="185" spans="1:9">
      <c r="B185" s="21" t="s">
        <v>3</v>
      </c>
      <c r="C185" s="21" t="s">
        <v>75</v>
      </c>
      <c r="D185" s="21" t="s">
        <v>76</v>
      </c>
      <c r="E185" s="21" t="s">
        <v>277</v>
      </c>
    </row>
    <row r="186" spans="1:9">
      <c r="B186" s="12" t="s">
        <v>3</v>
      </c>
      <c r="C186" s="12" t="s">
        <v>75</v>
      </c>
      <c r="D186" s="12" t="s">
        <v>76</v>
      </c>
      <c r="E186" s="12" t="s">
        <v>216</v>
      </c>
      <c r="F186" s="19">
        <v>-3</v>
      </c>
    </row>
    <row r="187" spans="1:9">
      <c r="B187" s="8" t="s">
        <v>3</v>
      </c>
      <c r="C187" s="8" t="s">
        <v>75</v>
      </c>
      <c r="D187" s="8" t="s">
        <v>76</v>
      </c>
      <c r="E187" s="40" t="s">
        <v>61</v>
      </c>
      <c r="F187" s="19">
        <v>-3</v>
      </c>
    </row>
    <row r="188" spans="1:9">
      <c r="B188" s="21" t="s">
        <v>3</v>
      </c>
      <c r="C188" s="21" t="s">
        <v>75</v>
      </c>
      <c r="D188" s="21" t="s">
        <v>273</v>
      </c>
      <c r="E188" s="40" t="s">
        <v>274</v>
      </c>
    </row>
    <row r="189" spans="1:9">
      <c r="B189" s="11" t="s">
        <v>3</v>
      </c>
      <c r="C189" s="11" t="s">
        <v>196</v>
      </c>
      <c r="D189" s="11" t="s">
        <v>197</v>
      </c>
      <c r="E189" s="40" t="s">
        <v>198</v>
      </c>
      <c r="F189" s="19">
        <v>-3</v>
      </c>
    </row>
    <row r="190" spans="1:9">
      <c r="B190" s="11" t="s">
        <v>3</v>
      </c>
      <c r="C190" s="11" t="s">
        <v>260</v>
      </c>
      <c r="D190" s="11" t="s">
        <v>194</v>
      </c>
      <c r="E190" s="11"/>
      <c r="F190" s="19">
        <v>-15</v>
      </c>
      <c r="I190" t="s">
        <v>455</v>
      </c>
    </row>
    <row r="191" spans="1:9">
      <c r="B191" s="38" t="s">
        <v>3</v>
      </c>
      <c r="C191" s="38" t="s">
        <v>257</v>
      </c>
      <c r="D191" s="38">
        <v>46</v>
      </c>
      <c r="E191" s="38"/>
    </row>
    <row r="192" spans="1:9">
      <c r="B192" s="14" t="s">
        <v>3</v>
      </c>
      <c r="C192" s="14" t="s">
        <v>257</v>
      </c>
      <c r="D192" s="14"/>
      <c r="E192" s="14" t="s">
        <v>261</v>
      </c>
    </row>
    <row r="193" spans="1:9">
      <c r="B193" s="2" t="s">
        <v>3</v>
      </c>
      <c r="C193" s="2" t="s">
        <v>160</v>
      </c>
      <c r="D193" s="2"/>
      <c r="E193" s="17" t="s">
        <v>218</v>
      </c>
    </row>
    <row r="194" spans="1:9">
      <c r="B194" s="2" t="s">
        <v>3</v>
      </c>
      <c r="C194" s="2" t="s">
        <v>81</v>
      </c>
      <c r="D194" s="2" t="s">
        <v>82</v>
      </c>
      <c r="E194" s="2"/>
    </row>
    <row r="195" spans="1:9">
      <c r="B195" s="2" t="s">
        <v>3</v>
      </c>
      <c r="C195" s="2" t="s">
        <v>81</v>
      </c>
      <c r="D195" s="2" t="s">
        <v>82</v>
      </c>
      <c r="E195" s="2" t="s">
        <v>83</v>
      </c>
    </row>
    <row r="196" spans="1:9">
      <c r="B196" s="12" t="s">
        <v>3</v>
      </c>
      <c r="C196" s="12" t="s">
        <v>240</v>
      </c>
      <c r="D196" s="12" t="s">
        <v>241</v>
      </c>
      <c r="E196" s="12" t="s">
        <v>190</v>
      </c>
    </row>
    <row r="197" spans="1:9">
      <c r="B197" s="32" t="s">
        <v>3</v>
      </c>
      <c r="C197" s="32" t="s">
        <v>409</v>
      </c>
      <c r="D197" s="32"/>
      <c r="E197" s="32" t="s">
        <v>410</v>
      </c>
      <c r="I197" t="s">
        <v>455</v>
      </c>
    </row>
    <row r="198" spans="1:9">
      <c r="B198" s="2" t="s">
        <v>3</v>
      </c>
      <c r="C198" s="2" t="s">
        <v>84</v>
      </c>
      <c r="D198" s="2" t="s">
        <v>85</v>
      </c>
    </row>
    <row r="199" spans="1:9">
      <c r="B199" s="2" t="s">
        <v>3</v>
      </c>
      <c r="C199" s="2" t="s">
        <v>86</v>
      </c>
      <c r="D199" s="2" t="s">
        <v>87</v>
      </c>
      <c r="E199" s="2" t="s">
        <v>134</v>
      </c>
      <c r="F199" s="19">
        <v>-7</v>
      </c>
    </row>
    <row r="200" spans="1:9">
      <c r="B200" s="2" t="s">
        <v>3</v>
      </c>
      <c r="C200" s="2" t="s">
        <v>86</v>
      </c>
      <c r="D200" s="2" t="s">
        <v>89</v>
      </c>
      <c r="E200" s="2" t="s">
        <v>133</v>
      </c>
      <c r="F200" s="19">
        <v>-10</v>
      </c>
      <c r="I200" t="s">
        <v>455</v>
      </c>
    </row>
    <row r="201" spans="1:9">
      <c r="B201" s="2" t="s">
        <v>3</v>
      </c>
      <c r="C201" s="2" t="s">
        <v>86</v>
      </c>
      <c r="D201" s="2" t="s">
        <v>89</v>
      </c>
      <c r="E201" s="2" t="s">
        <v>88</v>
      </c>
      <c r="F201" s="19">
        <v>-7</v>
      </c>
      <c r="I201" t="s">
        <v>455</v>
      </c>
    </row>
    <row r="202" spans="1:9">
      <c r="B202" s="2" t="s">
        <v>3</v>
      </c>
      <c r="C202" s="2" t="s">
        <v>86</v>
      </c>
      <c r="D202" s="2" t="s">
        <v>89</v>
      </c>
      <c r="E202" s="2" t="s">
        <v>132</v>
      </c>
      <c r="F202" s="19">
        <v>-8</v>
      </c>
      <c r="I202" t="s">
        <v>455</v>
      </c>
    </row>
    <row r="203" spans="1:9">
      <c r="B203" s="2" t="s">
        <v>3</v>
      </c>
      <c r="C203" s="2" t="s">
        <v>86</v>
      </c>
      <c r="D203" s="2" t="s">
        <v>89</v>
      </c>
      <c r="E203" s="2" t="s">
        <v>136</v>
      </c>
      <c r="F203" s="19">
        <v>-7</v>
      </c>
    </row>
    <row r="204" spans="1:9">
      <c r="B204" s="2" t="s">
        <v>3</v>
      </c>
      <c r="C204" s="2" t="s">
        <v>86</v>
      </c>
      <c r="D204" s="2" t="s">
        <v>89</v>
      </c>
      <c r="E204" s="2" t="s">
        <v>90</v>
      </c>
      <c r="F204" s="19">
        <v>-7</v>
      </c>
    </row>
    <row r="205" spans="1:9">
      <c r="B205" s="4" t="s">
        <v>3</v>
      </c>
      <c r="C205" s="4" t="s">
        <v>86</v>
      </c>
      <c r="D205" s="4" t="s">
        <v>89</v>
      </c>
      <c r="E205" s="4" t="s">
        <v>149</v>
      </c>
    </row>
    <row r="206" spans="1:9" ht="14.25" customHeight="1">
      <c r="A206">
        <v>2</v>
      </c>
      <c r="B206" s="2" t="s">
        <v>3</v>
      </c>
      <c r="C206" s="2" t="s">
        <v>86</v>
      </c>
      <c r="D206" s="2" t="s">
        <v>89</v>
      </c>
      <c r="E206" s="2" t="s">
        <v>91</v>
      </c>
      <c r="I206" t="s">
        <v>455</v>
      </c>
    </row>
    <row r="207" spans="1:9" ht="14.25" customHeight="1">
      <c r="B207" s="12" t="s">
        <v>3</v>
      </c>
      <c r="C207" s="12" t="s">
        <v>86</v>
      </c>
      <c r="D207" s="12" t="s">
        <v>89</v>
      </c>
      <c r="E207" s="12" t="s">
        <v>227</v>
      </c>
      <c r="F207" s="19">
        <v>-12</v>
      </c>
      <c r="G207" s="19" t="s">
        <v>175</v>
      </c>
      <c r="I207" s="19" t="s">
        <v>455</v>
      </c>
    </row>
    <row r="208" spans="1:9">
      <c r="B208" s="11" t="s">
        <v>3</v>
      </c>
      <c r="C208" s="11" t="s">
        <v>202</v>
      </c>
      <c r="D208" s="11" t="s">
        <v>203</v>
      </c>
      <c r="E208" s="11" t="s">
        <v>204</v>
      </c>
    </row>
    <row r="209" spans="1:9">
      <c r="B209" s="11" t="s">
        <v>3</v>
      </c>
      <c r="C209" s="11" t="s">
        <v>199</v>
      </c>
      <c r="D209" s="11" t="s">
        <v>200</v>
      </c>
      <c r="E209" s="11" t="s">
        <v>201</v>
      </c>
    </row>
    <row r="210" spans="1:9">
      <c r="B210" s="2" t="s">
        <v>3</v>
      </c>
      <c r="C210" s="2" t="s">
        <v>92</v>
      </c>
      <c r="D210" s="2" t="s">
        <v>248</v>
      </c>
      <c r="I210" t="s">
        <v>455</v>
      </c>
    </row>
    <row r="211" spans="1:9">
      <c r="B211" s="14" t="s">
        <v>3</v>
      </c>
      <c r="C211" s="14" t="s">
        <v>93</v>
      </c>
      <c r="D211" s="14" t="s">
        <v>94</v>
      </c>
      <c r="E211" s="14" t="s">
        <v>251</v>
      </c>
    </row>
    <row r="212" spans="1:9">
      <c r="A212">
        <v>2</v>
      </c>
      <c r="B212" s="38" t="s">
        <v>3</v>
      </c>
      <c r="C212" s="38" t="s">
        <v>93</v>
      </c>
      <c r="D212" s="38" t="s">
        <v>213</v>
      </c>
      <c r="E212" s="38" t="s">
        <v>213</v>
      </c>
      <c r="F212" s="19" t="s">
        <v>465</v>
      </c>
      <c r="G212" s="19" t="s">
        <v>357</v>
      </c>
      <c r="I212" s="19" t="s">
        <v>455</v>
      </c>
    </row>
    <row r="213" spans="1:9">
      <c r="B213" s="29" t="s">
        <v>3</v>
      </c>
      <c r="C213" s="29" t="s">
        <v>93</v>
      </c>
      <c r="D213" s="29" t="s">
        <v>380</v>
      </c>
      <c r="E213" s="29" t="s">
        <v>381</v>
      </c>
      <c r="F213" s="19">
        <v>-10</v>
      </c>
      <c r="G213" s="19" t="s">
        <v>391</v>
      </c>
      <c r="I213" s="19" t="s">
        <v>455</v>
      </c>
    </row>
    <row r="214" spans="1:9">
      <c r="B214" s="23" t="s">
        <v>3</v>
      </c>
      <c r="C214" s="23" t="s">
        <v>93</v>
      </c>
      <c r="D214" s="23" t="s">
        <v>94</v>
      </c>
      <c r="E214" s="23" t="s">
        <v>307</v>
      </c>
    </row>
    <row r="215" spans="1:9">
      <c r="B215" s="2" t="s">
        <v>3</v>
      </c>
      <c r="C215" s="2" t="s">
        <v>93</v>
      </c>
      <c r="D215" s="4" t="s">
        <v>94</v>
      </c>
      <c r="E215" s="2" t="s">
        <v>247</v>
      </c>
      <c r="F215" s="19">
        <v>-10</v>
      </c>
      <c r="G215" s="19" t="s">
        <v>347</v>
      </c>
    </row>
    <row r="216" spans="1:9">
      <c r="B216" s="2" t="s">
        <v>3</v>
      </c>
      <c r="C216" s="2" t="s">
        <v>93</v>
      </c>
      <c r="D216" s="2" t="s">
        <v>94</v>
      </c>
      <c r="E216" s="2" t="s">
        <v>102</v>
      </c>
      <c r="F216" s="19">
        <v>-7</v>
      </c>
      <c r="G216" s="19" t="s">
        <v>353</v>
      </c>
      <c r="I216" s="19" t="s">
        <v>455</v>
      </c>
    </row>
    <row r="217" spans="1:9">
      <c r="B217" s="24" t="s">
        <v>3</v>
      </c>
      <c r="C217" s="24" t="s">
        <v>93</v>
      </c>
      <c r="D217" s="24" t="s">
        <v>94</v>
      </c>
      <c r="E217" s="24" t="s">
        <v>254</v>
      </c>
      <c r="F217" s="19">
        <v>-9</v>
      </c>
      <c r="G217" s="19" t="s">
        <v>359</v>
      </c>
    </row>
    <row r="218" spans="1:9">
      <c r="B218" s="2" t="s">
        <v>3</v>
      </c>
      <c r="C218" s="2" t="s">
        <v>93</v>
      </c>
      <c r="D218" s="4" t="s">
        <v>94</v>
      </c>
      <c r="E218" s="2" t="s">
        <v>419</v>
      </c>
      <c r="F218" s="19">
        <v>-8</v>
      </c>
      <c r="G218" s="19" t="s">
        <v>348</v>
      </c>
    </row>
    <row r="219" spans="1:9">
      <c r="B219" s="32" t="s">
        <v>3</v>
      </c>
      <c r="C219" s="32" t="s">
        <v>93</v>
      </c>
      <c r="D219" s="32" t="s">
        <v>94</v>
      </c>
      <c r="E219" s="32" t="s">
        <v>466</v>
      </c>
      <c r="I219" t="s">
        <v>455</v>
      </c>
    </row>
    <row r="220" spans="1:9">
      <c r="B220" s="5" t="s">
        <v>3</v>
      </c>
      <c r="C220" s="5" t="s">
        <v>93</v>
      </c>
      <c r="D220" s="5" t="s">
        <v>94</v>
      </c>
      <c r="E220" s="5" t="s">
        <v>158</v>
      </c>
      <c r="F220" s="19">
        <v>-7</v>
      </c>
    </row>
    <row r="221" spans="1:9">
      <c r="B221" s="21" t="s">
        <v>3</v>
      </c>
      <c r="C221" s="21" t="s">
        <v>93</v>
      </c>
      <c r="D221" s="21" t="s">
        <v>94</v>
      </c>
      <c r="E221" s="21" t="s">
        <v>280</v>
      </c>
      <c r="F221" s="19">
        <v>-15</v>
      </c>
    </row>
    <row r="222" spans="1:9">
      <c r="B222" s="23" t="s">
        <v>3</v>
      </c>
      <c r="C222" s="23" t="s">
        <v>93</v>
      </c>
      <c r="D222" s="23" t="s">
        <v>94</v>
      </c>
      <c r="E222" s="23" t="s">
        <v>309</v>
      </c>
    </row>
    <row r="223" spans="1:9">
      <c r="B223" s="31" t="s">
        <v>3</v>
      </c>
      <c r="C223" s="31" t="s">
        <v>93</v>
      </c>
      <c r="D223" s="31" t="s">
        <v>94</v>
      </c>
      <c r="E223" s="31" t="s">
        <v>402</v>
      </c>
      <c r="F223" s="19">
        <v>-12</v>
      </c>
      <c r="G223" s="19" t="s">
        <v>403</v>
      </c>
      <c r="I223" s="19" t="s">
        <v>455</v>
      </c>
    </row>
    <row r="224" spans="1:9">
      <c r="B224" s="2" t="s">
        <v>3</v>
      </c>
      <c r="C224" s="2" t="s">
        <v>93</v>
      </c>
      <c r="D224" s="4" t="s">
        <v>94</v>
      </c>
      <c r="E224" s="2" t="s">
        <v>140</v>
      </c>
      <c r="F224" s="19">
        <v>-7</v>
      </c>
    </row>
    <row r="225" spans="1:9">
      <c r="B225" s="2" t="s">
        <v>3</v>
      </c>
      <c r="C225" s="23" t="s">
        <v>93</v>
      </c>
      <c r="D225" s="4" t="s">
        <v>94</v>
      </c>
      <c r="E225" s="2" t="s">
        <v>95</v>
      </c>
      <c r="F225" s="19">
        <v>-12</v>
      </c>
      <c r="G225" s="19" t="s">
        <v>358</v>
      </c>
      <c r="I225" s="19" t="s">
        <v>455</v>
      </c>
    </row>
    <row r="226" spans="1:9">
      <c r="B226" s="23" t="s">
        <v>3</v>
      </c>
      <c r="C226" s="2" t="s">
        <v>93</v>
      </c>
      <c r="D226" s="23" t="s">
        <v>94</v>
      </c>
      <c r="E226" s="23" t="s">
        <v>310</v>
      </c>
      <c r="F226" s="19" t="s">
        <v>323</v>
      </c>
      <c r="G226" s="19" t="s">
        <v>358</v>
      </c>
      <c r="I226" s="19" t="s">
        <v>455</v>
      </c>
    </row>
    <row r="227" spans="1:9">
      <c r="B227" s="2" t="s">
        <v>3</v>
      </c>
      <c r="C227" s="2" t="s">
        <v>93</v>
      </c>
      <c r="D227" s="4" t="s">
        <v>94</v>
      </c>
      <c r="E227" s="2" t="s">
        <v>97</v>
      </c>
      <c r="F227" s="19">
        <v>-7</v>
      </c>
    </row>
    <row r="228" spans="1:9">
      <c r="B228" s="2" t="s">
        <v>3</v>
      </c>
      <c r="C228" s="2" t="s">
        <v>93</v>
      </c>
      <c r="D228" s="4" t="s">
        <v>94</v>
      </c>
      <c r="E228" s="2" t="s">
        <v>96</v>
      </c>
      <c r="F228" s="19">
        <v>-7</v>
      </c>
      <c r="I228" s="19" t="s">
        <v>455</v>
      </c>
    </row>
    <row r="229" spans="1:9">
      <c r="B229" s="23" t="s">
        <v>3</v>
      </c>
      <c r="C229" s="23" t="s">
        <v>93</v>
      </c>
      <c r="D229" s="23" t="s">
        <v>94</v>
      </c>
      <c r="E229" s="23" t="s">
        <v>306</v>
      </c>
      <c r="F229" s="19">
        <v>-7</v>
      </c>
      <c r="G229" s="19" t="s">
        <v>349</v>
      </c>
    </row>
    <row r="230" spans="1:9">
      <c r="B230" s="2" t="s">
        <v>3</v>
      </c>
      <c r="C230" s="2" t="s">
        <v>93</v>
      </c>
      <c r="D230" s="4" t="s">
        <v>94</v>
      </c>
      <c r="E230" s="2" t="s">
        <v>98</v>
      </c>
      <c r="F230" s="19">
        <v>-7</v>
      </c>
    </row>
    <row r="231" spans="1:9">
      <c r="A231">
        <v>2</v>
      </c>
      <c r="B231" s="2" t="s">
        <v>3</v>
      </c>
      <c r="C231" s="2" t="s">
        <v>93</v>
      </c>
      <c r="D231" s="4" t="s">
        <v>94</v>
      </c>
      <c r="E231" s="2" t="s">
        <v>99</v>
      </c>
      <c r="F231" s="19">
        <v>-7</v>
      </c>
      <c r="G231" s="19" t="s">
        <v>351</v>
      </c>
      <c r="I231" s="19" t="s">
        <v>455</v>
      </c>
    </row>
    <row r="232" spans="1:9">
      <c r="B232" s="35" t="s">
        <v>3</v>
      </c>
      <c r="C232" s="35" t="s">
        <v>93</v>
      </c>
      <c r="D232" s="35" t="s">
        <v>94</v>
      </c>
      <c r="E232" s="35" t="s">
        <v>431</v>
      </c>
    </row>
    <row r="233" spans="1:9">
      <c r="B233" s="14" t="s">
        <v>3</v>
      </c>
      <c r="C233" s="14" t="s">
        <v>93</v>
      </c>
      <c r="D233" s="14" t="s">
        <v>94</v>
      </c>
      <c r="E233" s="14" t="s">
        <v>255</v>
      </c>
    </row>
    <row r="234" spans="1:9">
      <c r="B234" s="4" t="s">
        <v>3</v>
      </c>
      <c r="C234" s="4" t="s">
        <v>93</v>
      </c>
      <c r="D234" s="4" t="s">
        <v>94</v>
      </c>
      <c r="E234" s="4" t="s">
        <v>269</v>
      </c>
      <c r="F234" s="19">
        <v>-10</v>
      </c>
      <c r="G234" s="19" t="s">
        <v>354</v>
      </c>
    </row>
    <row r="235" spans="1:9">
      <c r="B235" s="12" t="s">
        <v>3</v>
      </c>
      <c r="C235" s="12" t="s">
        <v>93</v>
      </c>
      <c r="D235" s="12" t="s">
        <v>94</v>
      </c>
      <c r="E235" s="12" t="s">
        <v>153</v>
      </c>
    </row>
    <row r="236" spans="1:9">
      <c r="A236">
        <v>2</v>
      </c>
      <c r="B236" s="2" t="s">
        <v>3</v>
      </c>
      <c r="C236" s="2" t="s">
        <v>93</v>
      </c>
      <c r="D236" s="4" t="s">
        <v>94</v>
      </c>
      <c r="E236" s="2" t="s">
        <v>100</v>
      </c>
    </row>
    <row r="237" spans="1:9">
      <c r="B237" s="4" t="s">
        <v>3</v>
      </c>
      <c r="C237" s="4" t="s">
        <v>103</v>
      </c>
      <c r="D237" s="4" t="s">
        <v>104</v>
      </c>
      <c r="E237" s="4" t="s">
        <v>107</v>
      </c>
    </row>
    <row r="238" spans="1:9">
      <c r="B238" s="23" t="s">
        <v>3</v>
      </c>
      <c r="C238" s="23" t="s">
        <v>103</v>
      </c>
      <c r="D238" s="23" t="s">
        <v>104</v>
      </c>
      <c r="E238" s="23" t="s">
        <v>300</v>
      </c>
    </row>
    <row r="239" spans="1:9">
      <c r="B239" s="2" t="s">
        <v>3</v>
      </c>
      <c r="C239" s="2" t="s">
        <v>103</v>
      </c>
      <c r="D239" s="2" t="s">
        <v>104</v>
      </c>
      <c r="E239" s="2" t="s">
        <v>105</v>
      </c>
    </row>
    <row r="240" spans="1:9">
      <c r="B240" s="2" t="s">
        <v>3</v>
      </c>
      <c r="C240" s="11" t="s">
        <v>103</v>
      </c>
      <c r="D240" s="2" t="s">
        <v>104</v>
      </c>
      <c r="E240" s="2" t="s">
        <v>106</v>
      </c>
      <c r="I240" t="s">
        <v>455</v>
      </c>
    </row>
    <row r="241" spans="1:9">
      <c r="B241" s="27" t="s">
        <v>3</v>
      </c>
      <c r="C241" s="27" t="s">
        <v>103</v>
      </c>
      <c r="D241" s="27" t="s">
        <v>104</v>
      </c>
      <c r="E241" s="27" t="s">
        <v>369</v>
      </c>
    </row>
    <row r="242" spans="1:9">
      <c r="A242">
        <v>2</v>
      </c>
      <c r="B242" s="11" t="s">
        <v>3</v>
      </c>
      <c r="C242" s="2" t="s">
        <v>103</v>
      </c>
      <c r="D242" s="11" t="s">
        <v>104</v>
      </c>
      <c r="E242" s="11" t="s">
        <v>195</v>
      </c>
    </row>
    <row r="243" spans="1:9">
      <c r="B243" s="2" t="s">
        <v>3</v>
      </c>
      <c r="C243" s="2" t="s">
        <v>103</v>
      </c>
      <c r="D243" s="2" t="s">
        <v>104</v>
      </c>
      <c r="E243" s="2" t="s">
        <v>101</v>
      </c>
      <c r="F243" s="19" t="s">
        <v>329</v>
      </c>
      <c r="I243" s="19" t="s">
        <v>455</v>
      </c>
    </row>
    <row r="244" spans="1:9">
      <c r="B244" s="29" t="s">
        <v>3</v>
      </c>
      <c r="C244" s="29" t="s">
        <v>103</v>
      </c>
      <c r="D244" s="29" t="s">
        <v>104</v>
      </c>
      <c r="E244" s="29" t="s">
        <v>374</v>
      </c>
    </row>
    <row r="245" spans="1:9">
      <c r="B245" s="24" t="s">
        <v>3</v>
      </c>
      <c r="C245" s="24" t="s">
        <v>334</v>
      </c>
      <c r="D245" s="24" t="s">
        <v>104</v>
      </c>
      <c r="E245" s="24" t="s">
        <v>335</v>
      </c>
    </row>
    <row r="246" spans="1:9">
      <c r="B246" s="2" t="s">
        <v>3</v>
      </c>
      <c r="C246" s="2" t="s">
        <v>103</v>
      </c>
      <c r="D246" s="2" t="s">
        <v>104</v>
      </c>
      <c r="E246" s="2" t="s">
        <v>108</v>
      </c>
      <c r="I246" t="s">
        <v>455</v>
      </c>
    </row>
    <row r="247" spans="1:9">
      <c r="B247" s="2" t="s">
        <v>3</v>
      </c>
      <c r="C247" s="2" t="s">
        <v>103</v>
      </c>
      <c r="D247" s="2" t="s">
        <v>104</v>
      </c>
      <c r="E247" s="2" t="s">
        <v>109</v>
      </c>
    </row>
    <row r="248" spans="1:9">
      <c r="B248" s="2" t="s">
        <v>3</v>
      </c>
      <c r="C248" s="24" t="s">
        <v>103</v>
      </c>
      <c r="D248" s="24" t="s">
        <v>104</v>
      </c>
      <c r="E248" s="2" t="s">
        <v>125</v>
      </c>
      <c r="F248" s="19">
        <v>-9</v>
      </c>
      <c r="I248" t="s">
        <v>455</v>
      </c>
    </row>
    <row r="249" spans="1:9">
      <c r="B249" s="2" t="s">
        <v>3</v>
      </c>
      <c r="C249" s="2" t="s">
        <v>103</v>
      </c>
      <c r="D249" s="2" t="s">
        <v>104</v>
      </c>
      <c r="E249" s="2" t="s">
        <v>110</v>
      </c>
      <c r="G249" s="1" t="s">
        <v>174</v>
      </c>
    </row>
    <row r="250" spans="1:9">
      <c r="B250" s="23" t="s">
        <v>3</v>
      </c>
      <c r="C250" s="23" t="s">
        <v>103</v>
      </c>
      <c r="D250" s="23" t="s">
        <v>104</v>
      </c>
      <c r="E250" s="23" t="s">
        <v>301</v>
      </c>
      <c r="I250" t="s">
        <v>455</v>
      </c>
    </row>
    <row r="251" spans="1:9">
      <c r="B251" s="23" t="s">
        <v>3</v>
      </c>
      <c r="C251" s="23" t="s">
        <v>103</v>
      </c>
      <c r="D251" s="23" t="s">
        <v>104</v>
      </c>
      <c r="E251" s="23" t="s">
        <v>302</v>
      </c>
    </row>
    <row r="252" spans="1:9">
      <c r="B252" s="23" t="s">
        <v>3</v>
      </c>
      <c r="C252" s="23" t="s">
        <v>103</v>
      </c>
      <c r="D252" s="23" t="s">
        <v>104</v>
      </c>
      <c r="E252" s="23" t="s">
        <v>303</v>
      </c>
    </row>
    <row r="253" spans="1:9">
      <c r="B253" s="27" t="s">
        <v>3</v>
      </c>
      <c r="C253" s="27" t="s">
        <v>103</v>
      </c>
      <c r="D253" s="27" t="s">
        <v>104</v>
      </c>
      <c r="E253" s="27" t="s">
        <v>426</v>
      </c>
      <c r="F253" s="19">
        <f>-9 -10</f>
        <v>-19</v>
      </c>
      <c r="I253" t="s">
        <v>455</v>
      </c>
    </row>
    <row r="254" spans="1:9">
      <c r="B254" s="4" t="s">
        <v>3</v>
      </c>
      <c r="C254" s="4" t="s">
        <v>103</v>
      </c>
      <c r="D254" s="4" t="s">
        <v>104</v>
      </c>
      <c r="E254" s="4" t="s">
        <v>156</v>
      </c>
    </row>
    <row r="255" spans="1:9">
      <c r="B255" s="2" t="s">
        <v>3</v>
      </c>
      <c r="C255" s="2" t="s">
        <v>103</v>
      </c>
      <c r="D255" s="2" t="s">
        <v>104</v>
      </c>
      <c r="E255" s="2" t="s">
        <v>111</v>
      </c>
    </row>
    <row r="256" spans="1:9">
      <c r="A256">
        <v>2</v>
      </c>
      <c r="B256" s="2" t="s">
        <v>3</v>
      </c>
      <c r="C256" s="2" t="s">
        <v>103</v>
      </c>
      <c r="D256" s="2" t="s">
        <v>104</v>
      </c>
      <c r="E256" s="2" t="s">
        <v>112</v>
      </c>
    </row>
    <row r="257" spans="1:9">
      <c r="A257">
        <v>2</v>
      </c>
      <c r="B257" s="2" t="s">
        <v>3</v>
      </c>
      <c r="C257" s="2" t="s">
        <v>103</v>
      </c>
      <c r="D257" s="2" t="s">
        <v>104</v>
      </c>
      <c r="E257" s="2" t="s">
        <v>74</v>
      </c>
      <c r="I257" t="s">
        <v>455</v>
      </c>
    </row>
    <row r="258" spans="1:9">
      <c r="B258" s="32" t="s">
        <v>3</v>
      </c>
      <c r="C258" s="32" t="s">
        <v>103</v>
      </c>
      <c r="D258" s="32" t="s">
        <v>104</v>
      </c>
      <c r="E258" s="32" t="s">
        <v>411</v>
      </c>
      <c r="I258" t="s">
        <v>455</v>
      </c>
    </row>
    <row r="259" spans="1:9">
      <c r="B259" s="27" t="s">
        <v>3</v>
      </c>
      <c r="C259" s="27" t="s">
        <v>103</v>
      </c>
      <c r="D259" s="27" t="s">
        <v>104</v>
      </c>
      <c r="E259" s="27" t="s">
        <v>372</v>
      </c>
      <c r="I259" t="s">
        <v>455</v>
      </c>
    </row>
    <row r="260" spans="1:9">
      <c r="B260" s="2" t="s">
        <v>3</v>
      </c>
      <c r="C260" s="2" t="s">
        <v>103</v>
      </c>
      <c r="D260" s="2" t="s">
        <v>104</v>
      </c>
      <c r="E260" s="2" t="s">
        <v>464</v>
      </c>
      <c r="I260" t="s">
        <v>455</v>
      </c>
    </row>
    <row r="261" spans="1:9">
      <c r="B261" s="11" t="s">
        <v>3</v>
      </c>
      <c r="C261" s="11" t="s">
        <v>103</v>
      </c>
      <c r="D261" s="11" t="s">
        <v>104</v>
      </c>
      <c r="E261" s="11" t="s">
        <v>207</v>
      </c>
    </row>
    <row r="262" spans="1:9">
      <c r="B262" s="35" t="s">
        <v>3</v>
      </c>
      <c r="C262" s="24" t="s">
        <v>103</v>
      </c>
      <c r="D262" s="24" t="s">
        <v>104</v>
      </c>
      <c r="E262" s="24" t="s">
        <v>321</v>
      </c>
    </row>
    <row r="263" spans="1:9">
      <c r="B263" s="24" t="s">
        <v>3</v>
      </c>
      <c r="C263" s="35" t="s">
        <v>103</v>
      </c>
      <c r="D263" s="35" t="s">
        <v>104</v>
      </c>
      <c r="E263" s="35" t="s">
        <v>446</v>
      </c>
    </row>
    <row r="264" spans="1:9">
      <c r="B264" s="29" t="s">
        <v>3</v>
      </c>
      <c r="C264" s="29" t="s">
        <v>103</v>
      </c>
      <c r="D264" s="35" t="s">
        <v>104</v>
      </c>
      <c r="E264" s="29" t="s">
        <v>395</v>
      </c>
      <c r="I264" t="s">
        <v>455</v>
      </c>
    </row>
    <row r="265" spans="1:9">
      <c r="B265" s="35" t="s">
        <v>3</v>
      </c>
      <c r="C265" s="35" t="s">
        <v>103</v>
      </c>
      <c r="D265" s="29" t="s">
        <v>104</v>
      </c>
      <c r="E265" s="35" t="s">
        <v>447</v>
      </c>
    </row>
    <row r="266" spans="1:9">
      <c r="B266" s="27" t="s">
        <v>3</v>
      </c>
      <c r="C266" s="27" t="s">
        <v>103</v>
      </c>
      <c r="D266" s="27" t="s">
        <v>104</v>
      </c>
      <c r="E266" s="27" t="s">
        <v>371</v>
      </c>
    </row>
    <row r="267" spans="1:9">
      <c r="B267" s="21" t="s">
        <v>3</v>
      </c>
      <c r="C267" s="21" t="s">
        <v>103</v>
      </c>
      <c r="D267" s="21" t="s">
        <v>104</v>
      </c>
      <c r="E267" s="21" t="s">
        <v>320</v>
      </c>
      <c r="F267" s="19" t="s">
        <v>316</v>
      </c>
    </row>
    <row r="268" spans="1:9">
      <c r="B268" s="41" t="s">
        <v>3</v>
      </c>
      <c r="C268" s="41" t="s">
        <v>103</v>
      </c>
      <c r="D268" s="41" t="s">
        <v>104</v>
      </c>
      <c r="E268" s="41" t="s">
        <v>476</v>
      </c>
    </row>
    <row r="269" spans="1:9">
      <c r="B269" s="2" t="s">
        <v>3</v>
      </c>
      <c r="C269" s="2" t="s">
        <v>103</v>
      </c>
      <c r="D269" s="2" t="s">
        <v>104</v>
      </c>
      <c r="E269" s="2" t="s">
        <v>113</v>
      </c>
      <c r="H269" s="19" t="s">
        <v>179</v>
      </c>
    </row>
    <row r="270" spans="1:9">
      <c r="B270" s="2" t="s">
        <v>3</v>
      </c>
      <c r="C270" s="2" t="s">
        <v>265</v>
      </c>
      <c r="D270" s="22" t="s">
        <v>298</v>
      </c>
      <c r="E270" s="13" t="s">
        <v>114</v>
      </c>
      <c r="I270" t="s">
        <v>455</v>
      </c>
    </row>
    <row r="271" spans="1:9">
      <c r="B271" s="32" t="s">
        <v>3</v>
      </c>
      <c r="C271" s="32" t="s">
        <v>265</v>
      </c>
      <c r="D271" s="32" t="s">
        <v>298</v>
      </c>
      <c r="E271" s="32" t="s">
        <v>422</v>
      </c>
    </row>
    <row r="272" spans="1:9">
      <c r="B272" s="29" t="s">
        <v>3</v>
      </c>
      <c r="C272" s="29" t="s">
        <v>382</v>
      </c>
      <c r="D272" s="29"/>
      <c r="E272" s="29"/>
    </row>
    <row r="273" spans="2:9">
      <c r="B273" s="37" t="s">
        <v>3</v>
      </c>
      <c r="C273" s="37" t="s">
        <v>161</v>
      </c>
      <c r="D273" s="39" t="s">
        <v>458</v>
      </c>
      <c r="E273" s="37" t="s">
        <v>457</v>
      </c>
    </row>
    <row r="274" spans="2:9">
      <c r="B274" s="6" t="s">
        <v>3</v>
      </c>
      <c r="C274" s="6" t="s">
        <v>161</v>
      </c>
      <c r="D274" s="11" t="s">
        <v>187</v>
      </c>
      <c r="E274" s="6" t="s">
        <v>425</v>
      </c>
    </row>
    <row r="275" spans="2:9">
      <c r="B275" s="11" t="s">
        <v>3</v>
      </c>
      <c r="C275" s="11" t="s">
        <v>161</v>
      </c>
      <c r="D275" s="11" t="s">
        <v>187</v>
      </c>
      <c r="E275" s="11" t="s">
        <v>212</v>
      </c>
      <c r="F275" s="19" t="s">
        <v>360</v>
      </c>
      <c r="G275" s="1" t="s">
        <v>174</v>
      </c>
    </row>
    <row r="276" spans="2:9">
      <c r="B276" s="8" t="s">
        <v>3</v>
      </c>
      <c r="C276" s="8" t="s">
        <v>161</v>
      </c>
      <c r="D276" s="12" t="s">
        <v>187</v>
      </c>
      <c r="E276" s="8" t="s">
        <v>164</v>
      </c>
      <c r="F276" s="19">
        <v>-10</v>
      </c>
      <c r="G276" s="19" t="s">
        <v>350</v>
      </c>
    </row>
    <row r="277" spans="2:9">
      <c r="B277" s="2" t="s">
        <v>3</v>
      </c>
      <c r="C277" s="2" t="s">
        <v>266</v>
      </c>
      <c r="D277" s="4" t="s">
        <v>94</v>
      </c>
      <c r="E277" s="2" t="s">
        <v>267</v>
      </c>
      <c r="F277" s="19" t="s">
        <v>346</v>
      </c>
      <c r="G277" s="19" t="s">
        <v>355</v>
      </c>
      <c r="I277" s="19" t="s">
        <v>455</v>
      </c>
    </row>
    <row r="278" spans="2:9">
      <c r="B278" s="26" t="s">
        <v>3</v>
      </c>
      <c r="C278" s="26" t="s">
        <v>266</v>
      </c>
      <c r="D278" s="26" t="s">
        <v>94</v>
      </c>
      <c r="E278" s="26" t="s">
        <v>99</v>
      </c>
      <c r="F278" s="19">
        <v>-7</v>
      </c>
      <c r="G278" s="19" t="s">
        <v>351</v>
      </c>
      <c r="I278" s="19" t="s">
        <v>455</v>
      </c>
    </row>
    <row r="279" spans="2:9">
      <c r="B279" s="32" t="s">
        <v>3</v>
      </c>
      <c r="C279" s="32" t="s">
        <v>266</v>
      </c>
      <c r="D279" s="32"/>
      <c r="E279" s="32" t="s">
        <v>416</v>
      </c>
      <c r="I279" t="s">
        <v>455</v>
      </c>
    </row>
    <row r="280" spans="2:9">
      <c r="B280" s="14" t="s">
        <v>3</v>
      </c>
      <c r="C280" s="14" t="s">
        <v>253</v>
      </c>
      <c r="D280" s="21"/>
      <c r="E280" s="14" t="s">
        <v>254</v>
      </c>
    </row>
    <row r="281" spans="2:9">
      <c r="B281" s="2" t="s">
        <v>3</v>
      </c>
      <c r="C281" s="2" t="s">
        <v>122</v>
      </c>
      <c r="D281" s="2" t="s">
        <v>123</v>
      </c>
      <c r="F281" s="19" t="s">
        <v>327</v>
      </c>
    </row>
    <row r="282" spans="2:9">
      <c r="B282" s="2" t="s">
        <v>3</v>
      </c>
      <c r="C282" s="2" t="s">
        <v>122</v>
      </c>
      <c r="D282" s="2" t="s">
        <v>123</v>
      </c>
      <c r="E282" s="2" t="s">
        <v>124</v>
      </c>
      <c r="F282" s="19" t="s">
        <v>327</v>
      </c>
    </row>
    <row r="283" spans="2:9">
      <c r="B283" s="21" t="s">
        <v>3</v>
      </c>
      <c r="C283" s="24" t="s">
        <v>115</v>
      </c>
      <c r="D283" s="21" t="s">
        <v>116</v>
      </c>
      <c r="E283" s="21" t="s">
        <v>424</v>
      </c>
      <c r="H283" s="1" t="s">
        <v>312</v>
      </c>
      <c r="I283" t="s">
        <v>455</v>
      </c>
    </row>
    <row r="284" spans="2:9">
      <c r="B284" s="33" t="s">
        <v>3</v>
      </c>
      <c r="C284" s="33" t="s">
        <v>115</v>
      </c>
      <c r="D284" s="33" t="s">
        <v>116</v>
      </c>
      <c r="E284" s="33" t="s">
        <v>421</v>
      </c>
      <c r="H284" s="1"/>
    </row>
    <row r="285" spans="2:9">
      <c r="B285" s="24" t="s">
        <v>3</v>
      </c>
      <c r="C285" s="24" t="s">
        <v>115</v>
      </c>
      <c r="D285" s="24" t="s">
        <v>116</v>
      </c>
      <c r="E285" s="24" t="s">
        <v>191</v>
      </c>
      <c r="H285" s="1"/>
      <c r="I285" t="s">
        <v>455</v>
      </c>
    </row>
    <row r="286" spans="2:9">
      <c r="B286" s="2" t="s">
        <v>3</v>
      </c>
      <c r="C286" s="2" t="s">
        <v>115</v>
      </c>
      <c r="D286" s="2" t="s">
        <v>116</v>
      </c>
      <c r="E286" s="4" t="s">
        <v>120</v>
      </c>
      <c r="F286" s="19" t="s">
        <v>361</v>
      </c>
      <c r="G286" s="1" t="s">
        <v>362</v>
      </c>
      <c r="H286" s="1" t="s">
        <v>313</v>
      </c>
      <c r="I286" t="s">
        <v>455</v>
      </c>
    </row>
    <row r="287" spans="2:9">
      <c r="B287" s="11" t="s">
        <v>3</v>
      </c>
      <c r="C287" s="11" t="s">
        <v>115</v>
      </c>
      <c r="D287" s="11" t="s">
        <v>116</v>
      </c>
      <c r="E287" s="11" t="s">
        <v>176</v>
      </c>
      <c r="G287" s="1" t="s">
        <v>175</v>
      </c>
      <c r="I287" t="s">
        <v>455</v>
      </c>
    </row>
    <row r="288" spans="2:9">
      <c r="B288" s="11" t="s">
        <v>3</v>
      </c>
      <c r="C288" s="11" t="s">
        <v>115</v>
      </c>
      <c r="D288" s="11" t="s">
        <v>116</v>
      </c>
      <c r="E288" s="11" t="s">
        <v>172</v>
      </c>
      <c r="G288" s="1" t="s">
        <v>174</v>
      </c>
    </row>
    <row r="289" spans="1:9">
      <c r="B289" s="32" t="s">
        <v>3</v>
      </c>
      <c r="C289" s="32" t="s">
        <v>115</v>
      </c>
      <c r="D289" s="32" t="s">
        <v>116</v>
      </c>
      <c r="E289" s="32" t="s">
        <v>420</v>
      </c>
      <c r="G289" s="1"/>
    </row>
    <row r="290" spans="1:9">
      <c r="B290" s="34" t="s">
        <v>3</v>
      </c>
      <c r="C290" s="34" t="s">
        <v>115</v>
      </c>
      <c r="D290" s="34" t="s">
        <v>116</v>
      </c>
      <c r="E290" s="34" t="s">
        <v>423</v>
      </c>
      <c r="G290" s="1"/>
      <c r="I290" t="s">
        <v>455</v>
      </c>
    </row>
    <row r="291" spans="1:9">
      <c r="B291" s="2" t="s">
        <v>3</v>
      </c>
      <c r="C291" s="2" t="s">
        <v>115</v>
      </c>
      <c r="D291" s="2" t="s">
        <v>116</v>
      </c>
      <c r="E291" s="2" t="s">
        <v>119</v>
      </c>
      <c r="F291" s="19" t="s">
        <v>315</v>
      </c>
      <c r="G291" s="19" t="s">
        <v>363</v>
      </c>
      <c r="I291" s="19" t="s">
        <v>455</v>
      </c>
    </row>
    <row r="292" spans="1:9">
      <c r="B292" s="2" t="s">
        <v>3</v>
      </c>
      <c r="C292" s="2" t="s">
        <v>115</v>
      </c>
      <c r="D292" s="2" t="s">
        <v>116</v>
      </c>
      <c r="E292" s="2" t="s">
        <v>117</v>
      </c>
      <c r="F292" s="19" t="s">
        <v>314</v>
      </c>
      <c r="I292" s="19"/>
    </row>
    <row r="293" spans="1:9">
      <c r="B293" s="2" t="s">
        <v>3</v>
      </c>
      <c r="C293" s="2" t="s">
        <v>115</v>
      </c>
      <c r="D293" s="2" t="s">
        <v>116</v>
      </c>
      <c r="E293" s="2" t="s">
        <v>118</v>
      </c>
      <c r="F293" s="19">
        <v>-12</v>
      </c>
      <c r="G293" s="19" t="s">
        <v>366</v>
      </c>
      <c r="H293" s="1" t="s">
        <v>178</v>
      </c>
      <c r="I293" t="s">
        <v>455</v>
      </c>
    </row>
    <row r="294" spans="1:9">
      <c r="B294" s="21" t="s">
        <v>3</v>
      </c>
      <c r="C294" s="21" t="s">
        <v>115</v>
      </c>
      <c r="D294" s="21" t="s">
        <v>116</v>
      </c>
      <c r="E294" s="21" t="s">
        <v>281</v>
      </c>
      <c r="F294" s="19">
        <v>-14</v>
      </c>
      <c r="G294" s="19" t="s">
        <v>364</v>
      </c>
      <c r="H294" s="1" t="s">
        <v>173</v>
      </c>
      <c r="I294" t="s">
        <v>455</v>
      </c>
    </row>
    <row r="295" spans="1:9">
      <c r="B295" s="2" t="s">
        <v>3</v>
      </c>
      <c r="C295" s="2" t="s">
        <v>115</v>
      </c>
      <c r="D295" s="2" t="s">
        <v>116</v>
      </c>
      <c r="E295" s="2" t="s">
        <v>177</v>
      </c>
      <c r="G295" s="19" t="s">
        <v>175</v>
      </c>
    </row>
    <row r="296" spans="1:9">
      <c r="B296" s="2" t="s">
        <v>3</v>
      </c>
      <c r="C296" s="5" t="s">
        <v>115</v>
      </c>
      <c r="D296" s="2" t="s">
        <v>116</v>
      </c>
      <c r="E296" s="2" t="s">
        <v>165</v>
      </c>
      <c r="F296" s="19">
        <f>-10 -12</f>
        <v>-22</v>
      </c>
      <c r="G296" s="19" t="s">
        <v>175</v>
      </c>
      <c r="H296" s="1" t="s">
        <v>470</v>
      </c>
      <c r="I296" t="s">
        <v>455</v>
      </c>
    </row>
    <row r="297" spans="1:9">
      <c r="A297">
        <v>2</v>
      </c>
      <c r="B297" s="2" t="s">
        <v>3</v>
      </c>
      <c r="C297" s="2" t="s">
        <v>115</v>
      </c>
      <c r="D297" s="2" t="s">
        <v>116</v>
      </c>
      <c r="E297" s="2" t="s">
        <v>345</v>
      </c>
      <c r="F297" s="19">
        <v>-12</v>
      </c>
      <c r="G297" s="1" t="s">
        <v>174</v>
      </c>
      <c r="I297" t="s">
        <v>455</v>
      </c>
    </row>
    <row r="298" spans="1:9">
      <c r="B298" s="35" t="s">
        <v>3</v>
      </c>
      <c r="C298" s="35" t="s">
        <v>115</v>
      </c>
      <c r="D298" s="35" t="s">
        <v>116</v>
      </c>
      <c r="E298" s="35" t="s">
        <v>437</v>
      </c>
      <c r="G298" s="1"/>
    </row>
    <row r="299" spans="1:9">
      <c r="B299" s="2" t="s">
        <v>3</v>
      </c>
      <c r="C299" s="2" t="s">
        <v>115</v>
      </c>
      <c r="D299" s="2" t="s">
        <v>116</v>
      </c>
      <c r="E299" s="2" t="s">
        <v>339</v>
      </c>
      <c r="F299" s="19">
        <v>-10</v>
      </c>
      <c r="G299" s="19" t="s">
        <v>365</v>
      </c>
    </row>
    <row r="300" spans="1:9">
      <c r="B300" s="41" t="s">
        <v>3</v>
      </c>
      <c r="C300" s="41" t="s">
        <v>115</v>
      </c>
      <c r="D300" s="41" t="s">
        <v>116</v>
      </c>
      <c r="E300" s="41" t="s">
        <v>474</v>
      </c>
      <c r="G300" s="19" t="s">
        <v>475</v>
      </c>
    </row>
    <row r="301" spans="1:9">
      <c r="B301" s="21" t="s">
        <v>3</v>
      </c>
      <c r="C301" s="21" t="s">
        <v>115</v>
      </c>
      <c r="D301" s="21" t="s">
        <v>116</v>
      </c>
      <c r="E301" s="21" t="s">
        <v>283</v>
      </c>
      <c r="G301" s="19" t="s">
        <v>182</v>
      </c>
    </row>
    <row r="302" spans="1:9">
      <c r="B302" s="12" t="s">
        <v>3</v>
      </c>
      <c r="C302" s="12" t="s">
        <v>115</v>
      </c>
      <c r="D302" s="12" t="s">
        <v>116</v>
      </c>
      <c r="E302" s="12" t="s">
        <v>230</v>
      </c>
    </row>
    <row r="303" spans="1:9">
      <c r="B303" s="2" t="s">
        <v>3</v>
      </c>
      <c r="C303" s="2" t="s">
        <v>115</v>
      </c>
      <c r="D303" s="2" t="s">
        <v>116</v>
      </c>
      <c r="E303" s="2" t="s">
        <v>456</v>
      </c>
      <c r="F303" s="19">
        <v>-12</v>
      </c>
      <c r="G303" s="19" t="s">
        <v>356</v>
      </c>
      <c r="I303" s="19" t="s">
        <v>455</v>
      </c>
    </row>
    <row r="304" spans="1:9">
      <c r="B304" s="31" t="s">
        <v>3</v>
      </c>
      <c r="C304" s="31" t="s">
        <v>115</v>
      </c>
      <c r="D304" s="31" t="s">
        <v>116</v>
      </c>
      <c r="E304" s="31" t="s">
        <v>397</v>
      </c>
      <c r="F304" s="19">
        <v>-12</v>
      </c>
    </row>
    <row r="305" spans="1:9">
      <c r="B305" s="32" t="s">
        <v>3</v>
      </c>
      <c r="C305" s="32" t="s">
        <v>115</v>
      </c>
      <c r="D305" s="32" t="s">
        <v>116</v>
      </c>
      <c r="E305" s="32" t="s">
        <v>418</v>
      </c>
    </row>
    <row r="306" spans="1:9">
      <c r="B306" s="2" t="s">
        <v>3</v>
      </c>
      <c r="C306" s="2" t="s">
        <v>115</v>
      </c>
      <c r="D306" s="2" t="s">
        <v>116</v>
      </c>
      <c r="E306" s="2" t="s">
        <v>100</v>
      </c>
    </row>
    <row r="307" spans="1:9">
      <c r="B307" s="35" t="s">
        <v>3</v>
      </c>
      <c r="C307" s="35" t="s">
        <v>115</v>
      </c>
      <c r="D307" s="35" t="s">
        <v>116</v>
      </c>
      <c r="E307" s="35" t="s">
        <v>428</v>
      </c>
      <c r="F307" s="19">
        <v>-12</v>
      </c>
      <c r="G307" s="19" t="s">
        <v>429</v>
      </c>
      <c r="H307" s="19" t="s">
        <v>430</v>
      </c>
    </row>
    <row r="308" spans="1:9">
      <c r="B308" s="36" t="s">
        <v>3</v>
      </c>
      <c r="C308" s="36" t="s">
        <v>115</v>
      </c>
      <c r="D308" s="36" t="s">
        <v>116</v>
      </c>
      <c r="E308" s="36" t="s">
        <v>453</v>
      </c>
      <c r="F308" s="19">
        <v>-12</v>
      </c>
      <c r="G308" s="19" t="s">
        <v>174</v>
      </c>
    </row>
    <row r="309" spans="1:9">
      <c r="B309" s="2" t="s">
        <v>3</v>
      </c>
      <c r="C309" s="2" t="s">
        <v>231</v>
      </c>
      <c r="D309" s="2" t="s">
        <v>116</v>
      </c>
      <c r="E309" s="2"/>
    </row>
    <row r="310" spans="1:9">
      <c r="B310" s="29" t="s">
        <v>3</v>
      </c>
      <c r="C310" s="29" t="s">
        <v>385</v>
      </c>
      <c r="D310" s="29"/>
      <c r="E310" s="29" t="s">
        <v>386</v>
      </c>
    </row>
    <row r="311" spans="1:9">
      <c r="B311" s="21" t="s">
        <v>3</v>
      </c>
      <c r="C311" s="29" t="s">
        <v>389</v>
      </c>
      <c r="D311" s="21"/>
      <c r="E311" s="21" t="s">
        <v>387</v>
      </c>
    </row>
    <row r="312" spans="1:9">
      <c r="B312" s="29" t="s">
        <v>3</v>
      </c>
      <c r="C312" s="29" t="s">
        <v>389</v>
      </c>
      <c r="D312" s="29"/>
      <c r="E312" s="29" t="s">
        <v>388</v>
      </c>
    </row>
    <row r="313" spans="1:9">
      <c r="B313" s="21" t="s">
        <v>3</v>
      </c>
      <c r="C313" s="21" t="s">
        <v>340</v>
      </c>
      <c r="D313" s="21" t="s">
        <v>293</v>
      </c>
      <c r="E313" s="21" t="s">
        <v>294</v>
      </c>
    </row>
    <row r="314" spans="1:9">
      <c r="B314" s="12" t="s">
        <v>3</v>
      </c>
      <c r="C314" s="12" t="s">
        <v>292</v>
      </c>
      <c r="D314" s="25" t="s">
        <v>293</v>
      </c>
      <c r="E314" s="12" t="s">
        <v>383</v>
      </c>
    </row>
    <row r="315" spans="1:9">
      <c r="A315">
        <v>4</v>
      </c>
      <c r="B315" s="2" t="s">
        <v>3</v>
      </c>
      <c r="C315" s="2" t="s">
        <v>130</v>
      </c>
      <c r="D315" s="2" t="s">
        <v>40</v>
      </c>
      <c r="E315" s="2" t="s">
        <v>63</v>
      </c>
      <c r="F315" s="19">
        <v>-6</v>
      </c>
    </row>
    <row r="316" spans="1:9">
      <c r="B316" s="24" t="s">
        <v>3</v>
      </c>
      <c r="C316" s="24" t="s">
        <v>130</v>
      </c>
      <c r="D316" s="24" t="s">
        <v>40</v>
      </c>
      <c r="E316" s="24" t="s">
        <v>319</v>
      </c>
    </row>
    <row r="317" spans="1:9">
      <c r="B317" s="11" t="s">
        <v>3</v>
      </c>
      <c r="C317" s="24" t="s">
        <v>250</v>
      </c>
      <c r="D317" s="11" t="s">
        <v>189</v>
      </c>
      <c r="E317" s="11" t="s">
        <v>190</v>
      </c>
    </row>
    <row r="318" spans="1:9">
      <c r="B318" s="12" t="s">
        <v>3</v>
      </c>
      <c r="C318" s="15" t="s">
        <v>250</v>
      </c>
      <c r="D318" s="12" t="s">
        <v>393</v>
      </c>
      <c r="E318" s="12" t="s">
        <v>188</v>
      </c>
      <c r="F318" s="19" t="s">
        <v>322</v>
      </c>
      <c r="I318" s="19" t="s">
        <v>455</v>
      </c>
    </row>
    <row r="319" spans="1:9">
      <c r="B319" s="30" t="s">
        <v>3</v>
      </c>
      <c r="C319" s="30" t="s">
        <v>250</v>
      </c>
      <c r="D319" s="30" t="s">
        <v>394</v>
      </c>
      <c r="E319" s="30" t="s">
        <v>188</v>
      </c>
      <c r="F319" s="19" t="s">
        <v>338</v>
      </c>
    </row>
  </sheetData>
  <autoFilter ref="A9:I319"/>
  <sortState ref="B9:H259">
    <sortCondition ref="B91"/>
  </sortState>
  <mergeCells count="1">
    <mergeCell ref="D31:E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helene sylvestre</dc:creator>
  <cp:lastModifiedBy>Marie-Hélène Sylvestre</cp:lastModifiedBy>
  <cp:lastPrinted>2020-11-25T15:43:33Z</cp:lastPrinted>
  <dcterms:created xsi:type="dcterms:W3CDTF">2019-02-07T16:53:01Z</dcterms:created>
  <dcterms:modified xsi:type="dcterms:W3CDTF">2024-01-11T16:58:09Z</dcterms:modified>
</cp:coreProperties>
</file>